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/>
  </bookViews>
  <sheets>
    <sheet name="入围体检人员" sheetId="9" r:id="rId1"/>
  </sheets>
  <definedNames>
    <definedName name="_xlnm._FilterDatabase" localSheetId="0" hidden="1">入围体检人员!$A$3:$D$13</definedName>
    <definedName name="_xlnm.Print_Titles" localSheetId="0">入围体检人员!$2:$3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<sst xmlns="http://schemas.openxmlformats.org/spreadsheetml/2006/main" count="16" uniqueCount="16">
  <si>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</t>
  </si>
  <si>
    <t>2025年六安市裕安区区属国有企业招聘拟聘用人员名单</t>
  </si>
  <si>
    <t>序号</t>
  </si>
  <si>
    <t>姓名</t>
  </si>
  <si>
    <t>岗位代码</t>
  </si>
  <si>
    <t>准考证号</t>
  </si>
  <si>
    <t>韩帅</t>
  </si>
  <si>
    <t>李世香</t>
  </si>
  <si>
    <t>李祥云</t>
  </si>
  <si>
    <t>黄磊</t>
  </si>
  <si>
    <t>杨捷</t>
  </si>
  <si>
    <t>王丹丹</t>
  </si>
  <si>
    <t>匡绍卫</t>
  </si>
  <si>
    <t>石宏伟</t>
  </si>
  <si>
    <t>杨红娟</t>
  </si>
  <si>
    <t>葛皖云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</si>
</sst>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tabSelected="1" workbookViewId="0">
      <selection activeCell="A2" sqref="A2:D2"/>
    </sheetView>
  </sheetViews>
  <sheetFormatPr defaultColWidth="9" defaultRowHeight="14" outlineLevelCol="3"/>
  <cols>
    <col min="1" max="1" width="11.4545454545455" style="1" customWidth="1"/>
    <col min="2" max="2" width="21.4545454545455" style="1" customWidth="1"/>
    <col min="3" max="3" width="25.5454545454545" style="1" customWidth="1"/>
    <col min="4" max="4" width="27.6363636363636" style="1" customWidth="1"/>
    <col min="5" max="16384" width="9" style="1"/>
  </cols>
  <sheetData>
    <row r="1" ht="29" customHeight="1" spans="1:4">
      <c r="A1" s="2" t="s">
        <v>0</v>
      </c>
      <c r="B1" s="2"/>
      <c r="C1" s="2"/>
      <c r="D1" s="2"/>
    </row>
    <row r="2" ht="74" customHeight="1" spans="1:4">
      <c r="A2" s="3" t="s">
        <v>1</v>
      </c>
      <c r="B2" s="3"/>
      <c r="C2" s="3"/>
      <c r="D2" s="3"/>
    </row>
    <row r="3" ht="54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54" customHeight="1" spans="1:4">
      <c r="A4" s="4">
        <v>1</v>
      </c>
      <c r="B4" s="4" t="s">
        <v>6</v>
      </c>
      <c r="C4" s="4" t="str">
        <f>"CT2501"</f>
        <v>CT2501</v>
      </c>
      <c r="D4" s="4" t="str">
        <f>"202507050216"</f>
        <v>202507050216</v>
      </c>
    </row>
    <row r="5" ht="54" customHeight="1" spans="1:4">
      <c r="A5" s="4">
        <v>2</v>
      </c>
      <c r="B5" s="4" t="s">
        <v>7</v>
      </c>
      <c r="C5" s="4" t="str">
        <f>"CT2502"</f>
        <v>CT2502</v>
      </c>
      <c r="D5" s="4" t="str">
        <f>"202507050501"</f>
        <v>202507050501</v>
      </c>
    </row>
    <row r="6" ht="54" customHeight="1" spans="1:4">
      <c r="A6" s="4">
        <v>3</v>
      </c>
      <c r="B6" s="4" t="s">
        <v>8</v>
      </c>
      <c r="C6" s="4" t="str">
        <f>"CT2503"</f>
        <v>CT2503</v>
      </c>
      <c r="D6" s="4" t="str">
        <f>"202507050616"</f>
        <v>202507050616</v>
      </c>
    </row>
    <row r="7" ht="54" customHeight="1" spans="1:4">
      <c r="A7" s="4">
        <v>4</v>
      </c>
      <c r="B7" s="4" t="s">
        <v>9</v>
      </c>
      <c r="C7" s="4" t="str">
        <f>"CT2504"</f>
        <v>CT2504</v>
      </c>
      <c r="D7" s="4" t="str">
        <f>"202507051010"</f>
        <v>202507051010</v>
      </c>
    </row>
    <row r="8" ht="54" customHeight="1" spans="1:4">
      <c r="A8" s="4">
        <v>5</v>
      </c>
      <c r="B8" s="4" t="s">
        <v>10</v>
      </c>
      <c r="C8" s="4" t="str">
        <f>"CT2505"</f>
        <v>CT2505</v>
      </c>
      <c r="D8" s="4" t="str">
        <f>"202507051124"</f>
        <v>202507051124</v>
      </c>
    </row>
    <row r="9" ht="54" customHeight="1" spans="1:4">
      <c r="A9" s="4">
        <v>6</v>
      </c>
      <c r="B9" s="4" t="s">
        <v>11</v>
      </c>
      <c r="C9" s="4" t="str">
        <f>"DB2501"</f>
        <v>DB2501</v>
      </c>
      <c r="D9" s="4" t="str">
        <f>"202507051322"</f>
        <v>202507051322</v>
      </c>
    </row>
    <row r="10" ht="54" customHeight="1" spans="1:4">
      <c r="A10" s="4">
        <v>7</v>
      </c>
      <c r="B10" s="4" t="s">
        <v>12</v>
      </c>
      <c r="C10" s="4" t="str">
        <f>"DB2502"</f>
        <v>DB2502</v>
      </c>
      <c r="D10" s="4" t="str">
        <f>"202507051404"</f>
        <v>202507051404</v>
      </c>
    </row>
    <row r="11" ht="54" customHeight="1" spans="1:4">
      <c r="A11" s="4">
        <v>8</v>
      </c>
      <c r="B11" s="4" t="s">
        <v>13</v>
      </c>
      <c r="C11" s="4" t="str">
        <f>"DB2503"</f>
        <v>DB2503</v>
      </c>
      <c r="D11" s="4" t="str">
        <f>"202507051819"</f>
        <v>202507051819</v>
      </c>
    </row>
    <row r="12" ht="54" customHeight="1" spans="1:4">
      <c r="A12" s="4">
        <v>9</v>
      </c>
      <c r="B12" s="4" t="s">
        <v>14</v>
      </c>
      <c r="C12" s="4" t="str">
        <f>"GXT2501"</f>
        <v>GXT2501</v>
      </c>
      <c r="D12" s="4" t="str">
        <f>"202507051929"</f>
        <v>202507051929</v>
      </c>
    </row>
    <row r="13" ht="54" customHeight="1" spans="1:4">
      <c r="A13" s="4">
        <v>10</v>
      </c>
      <c r="B13" s="4" t="s">
        <v>15</v>
      </c>
      <c r="C13" s="4" t="str">
        <f>"GXT2502"</f>
        <v>GXT2502</v>
      </c>
      <c r="D13" s="4" t="str">
        <f>"202507052017"</f>
        <v>202507052017</v>
      </c>
    </row>
  </sheetData>
  <mergeCells count="2">
    <mergeCell ref="A1:D1"/>
    <mergeCell ref="A2:D2"/>
  </mergeCells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2025-06-21T00:02:00Z</dcterms:created>
  <dcterms:modified xsi:type="dcterms:W3CDTF">2025-09-11T02:09:42Z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1B45D2BDA0164F9CB645B62B61D141C0_11</vt:lpwstr>
  </property>
  <property fmtid="{D5CDD505-2E9C-101B-9397-08002B2CF9AE}" pid="3" name="KSOProductBuildVer">
    <vt:lpwstr>2052-12.1.0.19770</vt:lpwstr>
  </property>
</Properties>
</file>