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入围体检人员" sheetId="9" r:id="rId1"/>
  </sheets>
  <definedNames>
    <definedName name="_xlnm._FilterDatabase" localSheetId="0" hidden="1">入围体检人员!$A$3:$D$13</definedName>
    <definedName name="_xlnm.Print_Titles" localSheetId="0">入围体检人员!$2:$3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<sst xmlns="http://schemas.openxmlformats.org/spreadsheetml/2006/main" count="16" uniqueCount="16">
  <si>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附件</t>
  </si>
  <si>
    <t>2025年六安市裕安区区属国有企业招聘各岗位                        体检合格入围考察人员名单</t>
  </si>
  <si>
    <t>序号</t>
  </si>
  <si>
    <t>姓名</t>
  </si>
  <si>
    <t>岗位代码</t>
  </si>
  <si>
    <t>准考证号</t>
  </si>
  <si>
    <t>韩  帅</t>
  </si>
  <si>
    <t>李世香</t>
  </si>
  <si>
    <t>李祥云</t>
  </si>
  <si>
    <t>黄  磊</t>
  </si>
  <si>
    <t>杨  捷</t>
  </si>
  <si>
    <t>王丹丹</t>
  </si>
  <si>
    <t>匡绍卫</t>
  </si>
  <si>
    <t>石宏伟</t>
  </si>
  <si>
    <t>杨红娟</t>
  </si>
  <si>
    <t>葛皖云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</si>
</sst>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6"/>
      <color theme="1"/>
      <name val="Times New Roman"/>
      <charset val="134"/>
    </font>
    <font>
      <sz val="18"/>
      <color theme="1"/>
      <name val="黑体"/>
      <charset val="134"/>
    </font>
    <font>
      <sz val="22"/>
      <color theme="1"/>
      <name val="方正小标宋简体"/>
      <charset val="134"/>
    </font>
    <font>
      <sz val="16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ill="1">
      <alignment vertical="center"/>
    </xf>
    <xf numFmtId="0" fontId="2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13"/>
  <sheetViews>
    <sheetView tabSelected="1" topLeftCell="A2" workbookViewId="0">
      <selection activeCell="A3" sqref="$A3:$XFD13"/>
    </sheetView>
  </sheetViews>
  <sheetFormatPr defaultColWidth="9" defaultRowHeight="13.5" outlineLevelCol="3"/>
  <cols>
    <col min="1" max="1" width="11.4583333333333" style="2" customWidth="1"/>
    <col min="2" max="2" width="21.4583333333333" style="2" customWidth="1"/>
    <col min="3" max="3" width="25.5416666666667" style="2" customWidth="1"/>
    <col min="4" max="4" width="27.6333333333333" style="2" customWidth="1"/>
    <col min="5" max="16384" width="9" style="2"/>
  </cols>
  <sheetData>
    <row r="1" ht="29" customHeight="1" spans="1:4">
      <c r="A1" s="3" t="s">
        <v>0</v>
      </c>
      <c r="B1" s="3"/>
      <c r="C1" s="3"/>
      <c r="D1" s="3"/>
    </row>
    <row r="2" ht="74" customHeight="1" spans="1:4">
      <c r="A2" s="4" t="s">
        <v>1</v>
      </c>
      <c r="B2" s="4"/>
      <c r="C2" s="4"/>
      <c r="D2" s="4"/>
    </row>
    <row r="3" s="1" customFormat="1" ht="50" customHeight="1" spans="1:4">
      <c r="A3" s="5" t="s">
        <v>2</v>
      </c>
      <c r="B3" s="5" t="s">
        <v>3</v>
      </c>
      <c r="C3" s="5" t="s">
        <v>4</v>
      </c>
      <c r="D3" s="5" t="s">
        <v>5</v>
      </c>
    </row>
    <row r="4" s="1" customFormat="1" ht="50" customHeight="1" spans="1:4">
      <c r="A4" s="6">
        <v>1</v>
      </c>
      <c r="B4" s="5" t="s">
        <v>6</v>
      </c>
      <c r="C4" s="6" t="str">
        <f>"CT2501"</f>
        <v>CT2501</v>
      </c>
      <c r="D4" s="6" t="str">
        <f>"202507050216"</f>
        <v>202507050216</v>
      </c>
    </row>
    <row r="5" s="1" customFormat="1" ht="50" customHeight="1" spans="1:4">
      <c r="A5" s="6">
        <v>2</v>
      </c>
      <c r="B5" s="5" t="s">
        <v>7</v>
      </c>
      <c r="C5" s="6" t="str">
        <f>"CT2502"</f>
        <v>CT2502</v>
      </c>
      <c r="D5" s="6" t="str">
        <f>"202507050501"</f>
        <v>202507050501</v>
      </c>
    </row>
    <row r="6" s="1" customFormat="1" ht="50" customHeight="1" spans="1:4">
      <c r="A6" s="6">
        <v>3</v>
      </c>
      <c r="B6" s="5" t="s">
        <v>8</v>
      </c>
      <c r="C6" s="6" t="str">
        <f>"CT2503"</f>
        <v>CT2503</v>
      </c>
      <c r="D6" s="6" t="str">
        <f>"202507050616"</f>
        <v>202507050616</v>
      </c>
    </row>
    <row r="7" s="1" customFormat="1" ht="50" customHeight="1" spans="1:4">
      <c r="A7" s="6">
        <v>4</v>
      </c>
      <c r="B7" s="5" t="s">
        <v>9</v>
      </c>
      <c r="C7" s="6" t="str">
        <f>"CT2504"</f>
        <v>CT2504</v>
      </c>
      <c r="D7" s="6" t="str">
        <f>"202507051010"</f>
        <v>202507051010</v>
      </c>
    </row>
    <row r="8" s="1" customFormat="1" ht="50" customHeight="1" spans="1:4">
      <c r="A8" s="6">
        <v>5</v>
      </c>
      <c r="B8" s="5" t="s">
        <v>10</v>
      </c>
      <c r="C8" s="6" t="str">
        <f>"CT2505"</f>
        <v>CT2505</v>
      </c>
      <c r="D8" s="6" t="str">
        <f>"202507051124"</f>
        <v>202507051124</v>
      </c>
    </row>
    <row r="9" s="1" customFormat="1" ht="50" customHeight="1" spans="1:4">
      <c r="A9" s="6">
        <v>6</v>
      </c>
      <c r="B9" s="5" t="s">
        <v>11</v>
      </c>
      <c r="C9" s="6" t="str">
        <f>"DB2501"</f>
        <v>DB2501</v>
      </c>
      <c r="D9" s="6" t="str">
        <f>"202507051322"</f>
        <v>202507051322</v>
      </c>
    </row>
    <row r="10" s="1" customFormat="1" ht="50" customHeight="1" spans="1:4">
      <c r="A10" s="6">
        <v>7</v>
      </c>
      <c r="B10" s="5" t="s">
        <v>12</v>
      </c>
      <c r="C10" s="6" t="str">
        <f>"DB2502"</f>
        <v>DB2502</v>
      </c>
      <c r="D10" s="6" t="str">
        <f>"202507051404"</f>
        <v>202507051404</v>
      </c>
    </row>
    <row r="11" s="1" customFormat="1" ht="50" customHeight="1" spans="1:4">
      <c r="A11" s="6">
        <v>8</v>
      </c>
      <c r="B11" s="5" t="s">
        <v>13</v>
      </c>
      <c r="C11" s="6" t="str">
        <f>"DB2503"</f>
        <v>DB2503</v>
      </c>
      <c r="D11" s="6" t="str">
        <f>"202507051819"</f>
        <v>202507051819</v>
      </c>
    </row>
    <row r="12" s="1" customFormat="1" ht="50" customHeight="1" spans="1:4">
      <c r="A12" s="6">
        <v>9</v>
      </c>
      <c r="B12" s="5" t="s">
        <v>14</v>
      </c>
      <c r="C12" s="6" t="str">
        <f>"GXT2501"</f>
        <v>GXT2501</v>
      </c>
      <c r="D12" s="6" t="str">
        <f>"202507051929"</f>
        <v>202507051929</v>
      </c>
    </row>
    <row r="13" s="1" customFormat="1" ht="50" customHeight="1" spans="1:4">
      <c r="A13" s="6">
        <v>10</v>
      </c>
      <c r="B13" s="5" t="s">
        <v>15</v>
      </c>
      <c r="C13" s="6" t="str">
        <f>"GXT2502"</f>
        <v>GXT2502</v>
      </c>
      <c r="D13" s="6" t="str">
        <f>"202507052017"</f>
        <v>202507052017</v>
      </c>
    </row>
  </sheetData>
  <mergeCells count="2">
    <mergeCell ref="A1:D1"/>
    <mergeCell ref="A2:D2"/>
  </mergeCells>
  <printOptions horizontalCentered="1"/>
  <pageMargins left="0.751388888888889" right="0.751388888888889" top="1" bottom="1" header="0.5" footer="0.5"/>
  <pageSetup paperSize="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入围体检人员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张梅</cp:lastModifiedBy>
  <dcterms:created xsi:type="dcterms:W3CDTF">2025-06-21T00:02:00Z</dcterms:created>
  <dcterms:modified xsi:type="dcterms:W3CDTF">2025-08-18T06:44:01Z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1B45D2BDA0164F9CB645B62B61D141C0_11</vt:lpwstr>
  </property>
  <property fmtid="{D5CDD505-2E9C-101B-9397-08002B2CF9AE}" pid="3" name="KSOProductBuildVer">
    <vt:lpwstr>2052-12.1.0.21915</vt:lpwstr>
  </property>
</Properties>
</file>