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<sst xmlns="http://schemas.openxmlformats.org/spreadsheetml/2006/main" count="143" uniqueCount="127">
  <si>
    <t>2022年度六安市叶集区事业单位公开招聘入围体检人员名单</t>
  </si>
  <si>
    <t>序号</t>
  </si>
  <si>
    <t>岗位代码</t>
  </si>
  <si>
    <t>准考证号</t>
  </si>
  <si>
    <t>职测成绩</t>
  </si>
  <si>
    <t>综合成绩</t>
  </si>
  <si>
    <t>笔试总分</t>
  </si>
  <si>
    <t>笔试合成分</t>
  </si>
  <si>
    <t>专业测试成绩</t>
  </si>
  <si>
    <t>合成总成绩</t>
  </si>
  <si>
    <t>0907001</t>
  </si>
  <si>
    <t>1134090903010</t>
  </si>
  <si>
    <t>0907002</t>
  </si>
  <si>
    <t>1134090903018</t>
  </si>
  <si>
    <t>0907003</t>
  </si>
  <si>
    <t>1134090903305</t>
  </si>
  <si>
    <t>0907004</t>
  </si>
  <si>
    <t>1134090903312</t>
  </si>
  <si>
    <t>0907005</t>
  </si>
  <si>
    <t>1134090903328</t>
  </si>
  <si>
    <t>0907006</t>
  </si>
  <si>
    <t>1134090903517</t>
  </si>
  <si>
    <t>0907007</t>
  </si>
  <si>
    <t>1134090903616</t>
  </si>
  <si>
    <t>0907008</t>
  </si>
  <si>
    <t>1134090903820</t>
  </si>
  <si>
    <t>0907009</t>
  </si>
  <si>
    <t>1134090903828</t>
  </si>
  <si>
    <t>0907010</t>
  </si>
  <si>
    <t>1134090904005</t>
  </si>
  <si>
    <t>0907011</t>
  </si>
  <si>
    <t>1134091000130</t>
  </si>
  <si>
    <t>0907012</t>
  </si>
  <si>
    <t>1134091000321</t>
  </si>
  <si>
    <t>1134091000307</t>
  </si>
  <si>
    <t>0907013</t>
  </si>
  <si>
    <t>1134091000712</t>
  </si>
  <si>
    <t>1134091000611</t>
  </si>
  <si>
    <t>0907014</t>
  </si>
  <si>
    <t>1134091000722</t>
  </si>
  <si>
    <t>0907015</t>
  </si>
  <si>
    <t>1134091000806</t>
  </si>
  <si>
    <t>0907016</t>
  </si>
  <si>
    <t>1134091000829</t>
  </si>
  <si>
    <t>0907017</t>
  </si>
  <si>
    <t>1134091000914</t>
  </si>
  <si>
    <t>0907018</t>
  </si>
  <si>
    <t>1134091001003</t>
  </si>
  <si>
    <t>0907019</t>
  </si>
  <si>
    <t>1134091001011</t>
  </si>
  <si>
    <t>0907020</t>
  </si>
  <si>
    <t>1134091001110</t>
  </si>
  <si>
    <t>0907021</t>
  </si>
  <si>
    <t>1134091001229</t>
  </si>
  <si>
    <t>0907022</t>
  </si>
  <si>
    <t>1134091001420</t>
  </si>
  <si>
    <t>0907023</t>
  </si>
  <si>
    <t>1134091001510</t>
  </si>
  <si>
    <t>0907024</t>
  </si>
  <si>
    <t>1134091001524</t>
  </si>
  <si>
    <t>1134091001518</t>
  </si>
  <si>
    <t>0907025</t>
  </si>
  <si>
    <t>1134091001528</t>
  </si>
  <si>
    <t>1134091001602</t>
  </si>
  <si>
    <t>0907027</t>
  </si>
  <si>
    <t>1134091001615</t>
  </si>
  <si>
    <t>0907029</t>
  </si>
  <si>
    <t>1134091001622</t>
  </si>
  <si>
    <t>1134091001711</t>
  </si>
  <si>
    <t>1134091001706</t>
  </si>
  <si>
    <t>1134091001715</t>
  </si>
  <si>
    <t>0907030</t>
  </si>
  <si>
    <t>1134091001801</t>
  </si>
  <si>
    <t>0907031</t>
  </si>
  <si>
    <t>1134091002009</t>
  </si>
  <si>
    <t>0907032</t>
  </si>
  <si>
    <t>1134091002202</t>
  </si>
  <si>
    <t>0907033</t>
  </si>
  <si>
    <t>1134091002312</t>
  </si>
  <si>
    <t>0907035</t>
  </si>
  <si>
    <t>1134091002408</t>
  </si>
  <si>
    <t>0907036</t>
  </si>
  <si>
    <t>1134091002505</t>
  </si>
  <si>
    <t>0907037</t>
  </si>
  <si>
    <t>1134091002527</t>
  </si>
  <si>
    <t>0907038</t>
  </si>
  <si>
    <t>1134091002607</t>
  </si>
  <si>
    <t>0907039</t>
  </si>
  <si>
    <t>1134091002704</t>
  </si>
  <si>
    <t>0907040</t>
  </si>
  <si>
    <t>1134091002717</t>
  </si>
  <si>
    <t>0907041</t>
  </si>
  <si>
    <t>1134091002803</t>
  </si>
  <si>
    <t>77.30</t>
  </si>
  <si>
    <t>0907042</t>
  </si>
  <si>
    <t>1134091002813</t>
  </si>
  <si>
    <t>69.82</t>
  </si>
  <si>
    <t>0907043</t>
  </si>
  <si>
    <t>1134091002908</t>
  </si>
  <si>
    <t>73.34</t>
  </si>
  <si>
    <t>0907044</t>
  </si>
  <si>
    <t>1134091002922</t>
  </si>
  <si>
    <t>73.02</t>
  </si>
  <si>
    <t>0907045</t>
  </si>
  <si>
    <t>1134091003019</t>
  </si>
  <si>
    <t>0907046</t>
  </si>
  <si>
    <t>1134091003022</t>
  </si>
  <si>
    <t>74.30</t>
  </si>
  <si>
    <t>0907047</t>
  </si>
  <si>
    <t>1134091003105</t>
  </si>
  <si>
    <t>70.38</t>
  </si>
  <si>
    <t>0907048</t>
  </si>
  <si>
    <t>1134091003213</t>
  </si>
  <si>
    <t>78.36</t>
  </si>
  <si>
    <t>0907053</t>
  </si>
  <si>
    <t>1134091003518</t>
  </si>
  <si>
    <t>1134091003719</t>
  </si>
  <si>
    <t>1134091003617</t>
  </si>
  <si>
    <t>1134091003625</t>
  </si>
  <si>
    <t>1134091003606</t>
  </si>
  <si>
    <t>1134091003428</t>
  </si>
  <si>
    <t>1134091003622</t>
  </si>
  <si>
    <t>1134091003713</t>
  </si>
  <si>
    <t>1134091003717</t>
  </si>
  <si>
    <t>1134091003512</t>
  </si>
  <si>
    <t>0907054</t>
  </si>
  <si>
    <t>1134091003721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</si>
</sst>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方正小标宋_GBK"/>
      <charset val="134"/>
    </font>
    <font>
      <sz val="10"/>
      <name val="Arial"/>
      <charset val="0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tabSelected="1" workbookViewId="0">
      <selection activeCell="F10" sqref="F10"/>
    </sheetView>
  </sheetViews>
  <sheetFormatPr defaultColWidth="9" defaultRowHeight="13.5"/>
  <cols>
    <col min="1" max="1" width="5.625" customWidth="1"/>
    <col min="3" max="3" width="12.875" customWidth="1"/>
    <col min="7" max="7" width="10.5" customWidth="1"/>
    <col min="8" max="8" width="13" customWidth="1"/>
    <col min="9" max="9" width="11.875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2"/>
      <c r="I1" s="2"/>
    </row>
    <row r="2" ht="16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5" t="s">
        <v>9</v>
      </c>
    </row>
    <row r="3" ht="15" spans="1:9">
      <c r="A3" s="6">
        <v>1</v>
      </c>
      <c r="B3" s="7" t="s">
        <v>10</v>
      </c>
      <c r="C3" s="7" t="s">
        <v>11</v>
      </c>
      <c r="D3" s="7">
        <v>106.5</v>
      </c>
      <c r="E3" s="7">
        <v>107</v>
      </c>
      <c r="F3" s="7">
        <v>213.5</v>
      </c>
      <c r="G3" s="8">
        <f t="shared" ref="G3:G54" si="0">((D3/1.5)*0.3+(E3/1.5)*0.4)</f>
        <v>49.8333333333333</v>
      </c>
      <c r="H3" s="8">
        <v>72.52</v>
      </c>
      <c r="I3" s="8">
        <v>71.5893333333333</v>
      </c>
    </row>
    <row r="4" ht="15" spans="1:9">
      <c r="A4" s="6">
        <v>2</v>
      </c>
      <c r="B4" s="7" t="s">
        <v>12</v>
      </c>
      <c r="C4" s="7" t="s">
        <v>13</v>
      </c>
      <c r="D4" s="7">
        <v>84</v>
      </c>
      <c r="E4" s="7">
        <v>102.5</v>
      </c>
      <c r="F4" s="7">
        <v>186.5</v>
      </c>
      <c r="G4" s="8">
        <f t="shared" si="0"/>
        <v>44.1333333333333</v>
      </c>
      <c r="H4" s="8">
        <v>69.26</v>
      </c>
      <c r="I4" s="8">
        <v>64.9113333333333</v>
      </c>
    </row>
    <row r="5" ht="15" spans="1:9">
      <c r="A5" s="6">
        <v>3</v>
      </c>
      <c r="B5" s="7" t="s">
        <v>14</v>
      </c>
      <c r="C5" s="7" t="s">
        <v>15</v>
      </c>
      <c r="D5" s="7">
        <v>94.5</v>
      </c>
      <c r="E5" s="7">
        <v>106</v>
      </c>
      <c r="F5" s="7">
        <v>200.5</v>
      </c>
      <c r="G5" s="8">
        <f t="shared" si="0"/>
        <v>47.1666666666667</v>
      </c>
      <c r="H5" s="8">
        <v>77.24</v>
      </c>
      <c r="I5" s="8">
        <v>70.3386666666667</v>
      </c>
    </row>
    <row r="6" ht="15" spans="1:9">
      <c r="A6" s="6">
        <v>4</v>
      </c>
      <c r="B6" s="7" t="s">
        <v>16</v>
      </c>
      <c r="C6" s="7" t="s">
        <v>17</v>
      </c>
      <c r="D6" s="7">
        <v>87</v>
      </c>
      <c r="E6" s="7">
        <v>117</v>
      </c>
      <c r="F6" s="7">
        <v>204</v>
      </c>
      <c r="G6" s="8">
        <f t="shared" si="0"/>
        <v>48.6</v>
      </c>
      <c r="H6" s="8">
        <v>74.2</v>
      </c>
      <c r="I6" s="8">
        <v>70.86</v>
      </c>
    </row>
    <row r="7" ht="15" spans="1:9">
      <c r="A7" s="6">
        <v>5</v>
      </c>
      <c r="B7" s="7" t="s">
        <v>18</v>
      </c>
      <c r="C7" s="7" t="s">
        <v>19</v>
      </c>
      <c r="D7" s="7">
        <v>97.5</v>
      </c>
      <c r="E7" s="7">
        <v>102.5</v>
      </c>
      <c r="F7" s="7">
        <v>200</v>
      </c>
      <c r="G7" s="8">
        <f t="shared" si="0"/>
        <v>46.8333333333333</v>
      </c>
      <c r="H7" s="8">
        <v>76</v>
      </c>
      <c r="I7" s="8">
        <v>69.6333333333333</v>
      </c>
    </row>
    <row r="8" ht="15" spans="1:9">
      <c r="A8" s="6">
        <v>6</v>
      </c>
      <c r="B8" s="7" t="s">
        <v>20</v>
      </c>
      <c r="C8" s="7" t="s">
        <v>21</v>
      </c>
      <c r="D8" s="7">
        <v>93</v>
      </c>
      <c r="E8" s="7">
        <v>111.5</v>
      </c>
      <c r="F8" s="7">
        <v>204.5</v>
      </c>
      <c r="G8" s="8">
        <f t="shared" si="0"/>
        <v>48.3333333333333</v>
      </c>
      <c r="H8" s="8">
        <v>79.32</v>
      </c>
      <c r="I8" s="8">
        <v>72.1293333333333</v>
      </c>
    </row>
    <row r="9" ht="15" spans="1:9">
      <c r="A9" s="6">
        <v>7</v>
      </c>
      <c r="B9" s="7" t="s">
        <v>22</v>
      </c>
      <c r="C9" s="7" t="s">
        <v>23</v>
      </c>
      <c r="D9" s="7">
        <v>97.5</v>
      </c>
      <c r="E9" s="7">
        <v>113.5</v>
      </c>
      <c r="F9" s="7">
        <v>211</v>
      </c>
      <c r="G9" s="8">
        <f t="shared" si="0"/>
        <v>49.7666666666667</v>
      </c>
      <c r="H9" s="8">
        <v>78.66</v>
      </c>
      <c r="I9" s="8">
        <v>73.3646666666667</v>
      </c>
    </row>
    <row r="10" ht="15" spans="1:9">
      <c r="A10" s="6">
        <v>8</v>
      </c>
      <c r="B10" s="7" t="s">
        <v>24</v>
      </c>
      <c r="C10" s="7" t="s">
        <v>25</v>
      </c>
      <c r="D10" s="7">
        <v>93</v>
      </c>
      <c r="E10" s="7">
        <v>108.5</v>
      </c>
      <c r="F10" s="7">
        <v>201.5</v>
      </c>
      <c r="G10" s="8">
        <f t="shared" si="0"/>
        <v>47.5333333333333</v>
      </c>
      <c r="H10" s="8">
        <v>73.4</v>
      </c>
      <c r="I10" s="8">
        <v>69.5533333333333</v>
      </c>
    </row>
    <row r="11" ht="15" spans="1:9">
      <c r="A11" s="6">
        <v>9</v>
      </c>
      <c r="B11" s="7" t="s">
        <v>26</v>
      </c>
      <c r="C11" s="7" t="s">
        <v>27</v>
      </c>
      <c r="D11" s="7">
        <v>81</v>
      </c>
      <c r="E11" s="7">
        <v>101.5</v>
      </c>
      <c r="F11" s="7">
        <v>182.5</v>
      </c>
      <c r="G11" s="8">
        <f t="shared" si="0"/>
        <v>43.2666666666667</v>
      </c>
      <c r="H11" s="8">
        <v>76.94</v>
      </c>
      <c r="I11" s="8">
        <v>66.3486666666667</v>
      </c>
    </row>
    <row r="12" ht="15" spans="1:9">
      <c r="A12" s="6">
        <v>10</v>
      </c>
      <c r="B12" s="7" t="s">
        <v>28</v>
      </c>
      <c r="C12" s="7" t="s">
        <v>29</v>
      </c>
      <c r="D12" s="7">
        <v>102</v>
      </c>
      <c r="E12" s="7">
        <v>118</v>
      </c>
      <c r="F12" s="7">
        <v>220</v>
      </c>
      <c r="G12" s="8">
        <f t="shared" si="0"/>
        <v>51.8666666666667</v>
      </c>
      <c r="H12" s="8">
        <v>76.84</v>
      </c>
      <c r="I12" s="8">
        <v>74.9186666666667</v>
      </c>
    </row>
    <row r="13" ht="15" spans="1:9">
      <c r="A13" s="6">
        <v>11</v>
      </c>
      <c r="B13" s="7" t="s">
        <v>30</v>
      </c>
      <c r="C13" s="7" t="s">
        <v>31</v>
      </c>
      <c r="D13" s="7">
        <v>90</v>
      </c>
      <c r="E13" s="7">
        <v>125</v>
      </c>
      <c r="F13" s="7">
        <v>215</v>
      </c>
      <c r="G13" s="8">
        <f t="shared" si="0"/>
        <v>51.3333333333333</v>
      </c>
      <c r="H13" s="8">
        <v>75.44</v>
      </c>
      <c r="I13" s="8">
        <v>73.9653333333333</v>
      </c>
    </row>
    <row r="14" ht="15" spans="1:9">
      <c r="A14" s="6">
        <v>12</v>
      </c>
      <c r="B14" s="7" t="s">
        <v>32</v>
      </c>
      <c r="C14" s="7" t="s">
        <v>33</v>
      </c>
      <c r="D14" s="7">
        <v>108</v>
      </c>
      <c r="E14" s="7">
        <v>105.5</v>
      </c>
      <c r="F14" s="7">
        <v>213.5</v>
      </c>
      <c r="G14" s="8">
        <f t="shared" si="0"/>
        <v>49.7333333333333</v>
      </c>
      <c r="H14" s="8">
        <v>79.96</v>
      </c>
      <c r="I14" s="8">
        <v>73.7213333333333</v>
      </c>
    </row>
    <row r="15" ht="15" spans="1:9">
      <c r="A15" s="6">
        <v>13</v>
      </c>
      <c r="B15" s="7" t="s">
        <v>32</v>
      </c>
      <c r="C15" s="7" t="s">
        <v>34</v>
      </c>
      <c r="D15" s="7">
        <v>103.5</v>
      </c>
      <c r="E15" s="7">
        <v>106.5</v>
      </c>
      <c r="F15" s="7">
        <v>210</v>
      </c>
      <c r="G15" s="8">
        <f t="shared" si="0"/>
        <v>49.1</v>
      </c>
      <c r="H15" s="8">
        <v>79.6</v>
      </c>
      <c r="I15" s="8">
        <v>72.98</v>
      </c>
    </row>
    <row r="16" ht="15" spans="1:9">
      <c r="A16" s="6">
        <v>14</v>
      </c>
      <c r="B16" s="7" t="s">
        <v>35</v>
      </c>
      <c r="C16" s="7" t="s">
        <v>36</v>
      </c>
      <c r="D16" s="7">
        <v>87</v>
      </c>
      <c r="E16" s="7">
        <v>111</v>
      </c>
      <c r="F16" s="7">
        <v>198</v>
      </c>
      <c r="G16" s="8">
        <f t="shared" si="0"/>
        <v>47</v>
      </c>
      <c r="H16" s="8">
        <v>75.7</v>
      </c>
      <c r="I16" s="8">
        <v>69.71</v>
      </c>
    </row>
    <row r="17" ht="15" spans="1:9">
      <c r="A17" s="6">
        <v>15</v>
      </c>
      <c r="B17" s="7" t="s">
        <v>35</v>
      </c>
      <c r="C17" s="7" t="s">
        <v>37</v>
      </c>
      <c r="D17" s="7">
        <v>96</v>
      </c>
      <c r="E17" s="7">
        <v>97</v>
      </c>
      <c r="F17" s="7">
        <v>193</v>
      </c>
      <c r="G17" s="8">
        <f t="shared" si="0"/>
        <v>45.0666666666667</v>
      </c>
      <c r="H17" s="8">
        <v>74.74</v>
      </c>
      <c r="I17" s="8">
        <v>67.4886666666667</v>
      </c>
    </row>
    <row r="18" ht="15" spans="1:9">
      <c r="A18" s="6">
        <v>16</v>
      </c>
      <c r="B18" s="7" t="s">
        <v>38</v>
      </c>
      <c r="C18" s="7" t="s">
        <v>39</v>
      </c>
      <c r="D18" s="7">
        <v>78</v>
      </c>
      <c r="E18" s="7">
        <v>112</v>
      </c>
      <c r="F18" s="7">
        <v>190</v>
      </c>
      <c r="G18" s="8">
        <f t="shared" si="0"/>
        <v>45.4666666666667</v>
      </c>
      <c r="H18" s="8">
        <v>74.1</v>
      </c>
      <c r="I18" s="8">
        <v>67.6966666666667</v>
      </c>
    </row>
    <row r="19" ht="15" spans="1:9">
      <c r="A19" s="6">
        <v>17</v>
      </c>
      <c r="B19" s="7" t="s">
        <v>40</v>
      </c>
      <c r="C19" s="7" t="s">
        <v>41</v>
      </c>
      <c r="D19" s="7">
        <v>87</v>
      </c>
      <c r="E19" s="7">
        <v>103.5</v>
      </c>
      <c r="F19" s="7">
        <v>190.5</v>
      </c>
      <c r="G19" s="8">
        <f t="shared" si="0"/>
        <v>45</v>
      </c>
      <c r="H19" s="8">
        <v>73.2</v>
      </c>
      <c r="I19" s="8">
        <v>66.96</v>
      </c>
    </row>
    <row r="20" ht="15" spans="1:9">
      <c r="A20" s="6">
        <v>18</v>
      </c>
      <c r="B20" s="7" t="s">
        <v>42</v>
      </c>
      <c r="C20" s="7" t="s">
        <v>43</v>
      </c>
      <c r="D20" s="7">
        <v>94.5</v>
      </c>
      <c r="E20" s="7">
        <v>99.5</v>
      </c>
      <c r="F20" s="7">
        <v>194</v>
      </c>
      <c r="G20" s="8">
        <f t="shared" si="0"/>
        <v>45.4333333333333</v>
      </c>
      <c r="H20" s="8">
        <v>77.66</v>
      </c>
      <c r="I20" s="8">
        <v>68.7313333333333</v>
      </c>
    </row>
    <row r="21" ht="15" spans="1:9">
      <c r="A21" s="6">
        <v>19</v>
      </c>
      <c r="B21" s="7" t="s">
        <v>44</v>
      </c>
      <c r="C21" s="7" t="s">
        <v>45</v>
      </c>
      <c r="D21" s="7">
        <v>87</v>
      </c>
      <c r="E21" s="7">
        <v>100.5</v>
      </c>
      <c r="F21" s="7">
        <v>187.5</v>
      </c>
      <c r="G21" s="8">
        <f t="shared" si="0"/>
        <v>44.2</v>
      </c>
      <c r="H21" s="8">
        <v>73.98</v>
      </c>
      <c r="I21" s="8">
        <v>66.394</v>
      </c>
    </row>
    <row r="22" ht="15" spans="1:9">
      <c r="A22" s="6">
        <v>20</v>
      </c>
      <c r="B22" s="7" t="s">
        <v>46</v>
      </c>
      <c r="C22" s="7" t="s">
        <v>47</v>
      </c>
      <c r="D22" s="7">
        <v>94.5</v>
      </c>
      <c r="E22" s="7">
        <v>109</v>
      </c>
      <c r="F22" s="7">
        <v>203.5</v>
      </c>
      <c r="G22" s="8">
        <f t="shared" si="0"/>
        <v>47.9666666666667</v>
      </c>
      <c r="H22" s="8">
        <v>76</v>
      </c>
      <c r="I22" s="8">
        <v>70.7666666666667</v>
      </c>
    </row>
    <row r="23" ht="15" spans="1:9">
      <c r="A23" s="6">
        <v>21</v>
      </c>
      <c r="B23" s="7" t="s">
        <v>48</v>
      </c>
      <c r="C23" s="7" t="s">
        <v>49</v>
      </c>
      <c r="D23" s="7">
        <v>93</v>
      </c>
      <c r="E23" s="7">
        <v>113.5</v>
      </c>
      <c r="F23" s="7">
        <v>206.5</v>
      </c>
      <c r="G23" s="8">
        <f t="shared" si="0"/>
        <v>48.8666666666667</v>
      </c>
      <c r="H23" s="8">
        <v>76.1</v>
      </c>
      <c r="I23" s="8">
        <v>71.6966666666667</v>
      </c>
    </row>
    <row r="24" ht="15" spans="1:9">
      <c r="A24" s="6">
        <v>22</v>
      </c>
      <c r="B24" s="7" t="s">
        <v>50</v>
      </c>
      <c r="C24" s="7" t="s">
        <v>51</v>
      </c>
      <c r="D24" s="7">
        <v>93</v>
      </c>
      <c r="E24" s="7">
        <v>111.5</v>
      </c>
      <c r="F24" s="7">
        <v>204.5</v>
      </c>
      <c r="G24" s="8">
        <f t="shared" si="0"/>
        <v>48.3333333333333</v>
      </c>
      <c r="H24" s="8">
        <v>80.36</v>
      </c>
      <c r="I24" s="8">
        <v>72.4413333333333</v>
      </c>
    </row>
    <row r="25" ht="15" spans="1:9">
      <c r="A25" s="6">
        <v>23</v>
      </c>
      <c r="B25" s="7" t="s">
        <v>52</v>
      </c>
      <c r="C25" s="7" t="s">
        <v>53</v>
      </c>
      <c r="D25" s="7">
        <v>96</v>
      </c>
      <c r="E25" s="7">
        <v>100.5</v>
      </c>
      <c r="F25" s="7">
        <v>196.5</v>
      </c>
      <c r="G25" s="8">
        <f t="shared" si="0"/>
        <v>46</v>
      </c>
      <c r="H25" s="8">
        <v>78.02</v>
      </c>
      <c r="I25" s="8">
        <v>69.406</v>
      </c>
    </row>
    <row r="26" ht="15" spans="1:9">
      <c r="A26" s="6">
        <v>24</v>
      </c>
      <c r="B26" s="7" t="s">
        <v>54</v>
      </c>
      <c r="C26" s="7" t="s">
        <v>55</v>
      </c>
      <c r="D26" s="7">
        <v>93</v>
      </c>
      <c r="E26" s="7">
        <v>101.5</v>
      </c>
      <c r="F26" s="7">
        <v>194.5</v>
      </c>
      <c r="G26" s="8">
        <f t="shared" si="0"/>
        <v>45.6666666666667</v>
      </c>
      <c r="H26" s="8">
        <v>75.58</v>
      </c>
      <c r="I26" s="8">
        <v>68.3406666666667</v>
      </c>
    </row>
    <row r="27" ht="15" spans="1:9">
      <c r="A27" s="6">
        <v>25</v>
      </c>
      <c r="B27" s="7" t="s">
        <v>56</v>
      </c>
      <c r="C27" s="7" t="s">
        <v>57</v>
      </c>
      <c r="D27" s="7">
        <v>93</v>
      </c>
      <c r="E27" s="7">
        <v>102.5</v>
      </c>
      <c r="F27" s="7">
        <v>195.5</v>
      </c>
      <c r="G27" s="8">
        <f t="shared" si="0"/>
        <v>45.9333333333333</v>
      </c>
      <c r="H27" s="8">
        <v>78.3</v>
      </c>
      <c r="I27" s="8">
        <v>69.4233333333333</v>
      </c>
    </row>
    <row r="28" ht="15" spans="1:9">
      <c r="A28" s="6">
        <v>26</v>
      </c>
      <c r="B28" s="7" t="s">
        <v>58</v>
      </c>
      <c r="C28" s="7" t="s">
        <v>59</v>
      </c>
      <c r="D28" s="7">
        <v>88.5</v>
      </c>
      <c r="E28" s="7">
        <v>112</v>
      </c>
      <c r="F28" s="7">
        <v>200.5</v>
      </c>
      <c r="G28" s="8">
        <f t="shared" si="0"/>
        <v>47.5666666666667</v>
      </c>
      <c r="H28" s="8">
        <v>72.7</v>
      </c>
      <c r="I28" s="8">
        <v>69.3766666666667</v>
      </c>
    </row>
    <row r="29" ht="15" spans="1:9">
      <c r="A29" s="6">
        <v>27</v>
      </c>
      <c r="B29" s="7" t="s">
        <v>58</v>
      </c>
      <c r="C29" s="7" t="s">
        <v>60</v>
      </c>
      <c r="D29" s="7">
        <v>70.5</v>
      </c>
      <c r="E29" s="7">
        <v>105.5</v>
      </c>
      <c r="F29" s="7">
        <v>176</v>
      </c>
      <c r="G29" s="8">
        <f t="shared" si="0"/>
        <v>42.2333333333333</v>
      </c>
      <c r="H29" s="8">
        <v>74.8</v>
      </c>
      <c r="I29" s="8">
        <v>64.6733333333333</v>
      </c>
    </row>
    <row r="30" ht="15" spans="1:9">
      <c r="A30" s="6">
        <v>28</v>
      </c>
      <c r="B30" s="7" t="s">
        <v>61</v>
      </c>
      <c r="C30" s="7" t="s">
        <v>62</v>
      </c>
      <c r="D30" s="7">
        <v>81</v>
      </c>
      <c r="E30" s="7">
        <v>92.5</v>
      </c>
      <c r="F30" s="7">
        <v>173.5</v>
      </c>
      <c r="G30" s="8">
        <f t="shared" si="0"/>
        <v>40.8666666666667</v>
      </c>
      <c r="H30" s="8">
        <v>75.4</v>
      </c>
      <c r="I30" s="8">
        <v>63.4866666666667</v>
      </c>
    </row>
    <row r="31" ht="15" spans="1:9">
      <c r="A31" s="6">
        <v>29</v>
      </c>
      <c r="B31" s="7" t="s">
        <v>61</v>
      </c>
      <c r="C31" s="7" t="s">
        <v>63</v>
      </c>
      <c r="D31" s="7">
        <v>73.5</v>
      </c>
      <c r="E31" s="7">
        <v>76.5</v>
      </c>
      <c r="F31" s="7">
        <v>150</v>
      </c>
      <c r="G31" s="8">
        <f t="shared" si="0"/>
        <v>35.1</v>
      </c>
      <c r="H31" s="8">
        <v>73.3</v>
      </c>
      <c r="I31" s="8">
        <v>57.09</v>
      </c>
    </row>
    <row r="32" ht="15" spans="1:9">
      <c r="A32" s="6">
        <v>30</v>
      </c>
      <c r="B32" s="7" t="s">
        <v>64</v>
      </c>
      <c r="C32" s="7" t="s">
        <v>65</v>
      </c>
      <c r="D32" s="7">
        <v>55.5</v>
      </c>
      <c r="E32" s="7">
        <v>103.5</v>
      </c>
      <c r="F32" s="7">
        <v>159</v>
      </c>
      <c r="G32" s="8">
        <f t="shared" si="0"/>
        <v>38.7</v>
      </c>
      <c r="H32" s="8">
        <v>70.72</v>
      </c>
      <c r="I32" s="8">
        <v>59.916</v>
      </c>
    </row>
    <row r="33" ht="15" spans="1:9">
      <c r="A33" s="6">
        <v>31</v>
      </c>
      <c r="B33" s="7" t="s">
        <v>66</v>
      </c>
      <c r="C33" s="7" t="s">
        <v>67</v>
      </c>
      <c r="D33" s="7">
        <v>91.5</v>
      </c>
      <c r="E33" s="7">
        <v>101</v>
      </c>
      <c r="F33" s="7">
        <v>192.5</v>
      </c>
      <c r="G33" s="8">
        <f t="shared" si="0"/>
        <v>45.2333333333333</v>
      </c>
      <c r="H33" s="8">
        <v>73.5</v>
      </c>
      <c r="I33" s="8">
        <v>67.2833333333333</v>
      </c>
    </row>
    <row r="34" ht="15" spans="1:9">
      <c r="A34" s="6">
        <v>32</v>
      </c>
      <c r="B34" s="7" t="s">
        <v>66</v>
      </c>
      <c r="C34" s="7" t="s">
        <v>68</v>
      </c>
      <c r="D34" s="7">
        <v>78</v>
      </c>
      <c r="E34" s="7">
        <v>104.5</v>
      </c>
      <c r="F34" s="7">
        <v>182.5</v>
      </c>
      <c r="G34" s="8">
        <f t="shared" si="0"/>
        <v>43.4666666666667</v>
      </c>
      <c r="H34" s="8">
        <v>73.3</v>
      </c>
      <c r="I34" s="8">
        <v>65.4566666666667</v>
      </c>
    </row>
    <row r="35" ht="15" spans="1:9">
      <c r="A35" s="6">
        <v>33</v>
      </c>
      <c r="B35" s="7" t="s">
        <v>66</v>
      </c>
      <c r="C35" s="7" t="s">
        <v>69</v>
      </c>
      <c r="D35" s="7">
        <v>78</v>
      </c>
      <c r="E35" s="7">
        <v>96</v>
      </c>
      <c r="F35" s="7">
        <v>174</v>
      </c>
      <c r="G35" s="8">
        <f t="shared" si="0"/>
        <v>41.2</v>
      </c>
      <c r="H35" s="8">
        <v>70.9</v>
      </c>
      <c r="I35" s="8">
        <v>62.47</v>
      </c>
    </row>
    <row r="36" ht="15" spans="1:9">
      <c r="A36" s="6">
        <v>34</v>
      </c>
      <c r="B36" s="7" t="s">
        <v>66</v>
      </c>
      <c r="C36" s="7" t="s">
        <v>70</v>
      </c>
      <c r="D36" s="7">
        <v>78</v>
      </c>
      <c r="E36" s="7">
        <v>86</v>
      </c>
      <c r="F36" s="7">
        <v>164</v>
      </c>
      <c r="G36" s="8">
        <f t="shared" si="0"/>
        <v>38.5333333333333</v>
      </c>
      <c r="H36" s="8">
        <v>72.9</v>
      </c>
      <c r="I36" s="8">
        <v>60.4033333333333</v>
      </c>
    </row>
    <row r="37" ht="15" spans="1:9">
      <c r="A37" s="6">
        <v>35</v>
      </c>
      <c r="B37" s="7" t="s">
        <v>71</v>
      </c>
      <c r="C37" s="7" t="s">
        <v>72</v>
      </c>
      <c r="D37" s="7">
        <v>87</v>
      </c>
      <c r="E37" s="7">
        <v>106.5</v>
      </c>
      <c r="F37" s="7">
        <v>193.5</v>
      </c>
      <c r="G37" s="8">
        <f t="shared" si="0"/>
        <v>45.8</v>
      </c>
      <c r="H37" s="8">
        <v>79</v>
      </c>
      <c r="I37" s="8">
        <v>69.5</v>
      </c>
    </row>
    <row r="38" ht="15" spans="1:9">
      <c r="A38" s="6">
        <v>36</v>
      </c>
      <c r="B38" s="7" t="s">
        <v>73</v>
      </c>
      <c r="C38" s="7" t="s">
        <v>74</v>
      </c>
      <c r="D38" s="7">
        <v>91.5</v>
      </c>
      <c r="E38" s="7">
        <v>110.5</v>
      </c>
      <c r="F38" s="7">
        <v>202</v>
      </c>
      <c r="G38" s="8">
        <f t="shared" si="0"/>
        <v>47.7666666666667</v>
      </c>
      <c r="H38" s="8">
        <v>77.9</v>
      </c>
      <c r="I38" s="8">
        <v>71.1366666666667</v>
      </c>
    </row>
    <row r="39" ht="15" spans="1:9">
      <c r="A39" s="6">
        <v>37</v>
      </c>
      <c r="B39" s="7" t="s">
        <v>75</v>
      </c>
      <c r="C39" s="7" t="s">
        <v>76</v>
      </c>
      <c r="D39" s="7">
        <v>88.5</v>
      </c>
      <c r="E39" s="7">
        <v>107</v>
      </c>
      <c r="F39" s="7">
        <v>195.5</v>
      </c>
      <c r="G39" s="8">
        <f t="shared" si="0"/>
        <v>46.2333333333333</v>
      </c>
      <c r="H39" s="8">
        <v>78.8</v>
      </c>
      <c r="I39" s="8">
        <v>69.8733333333333</v>
      </c>
    </row>
    <row r="40" ht="15" spans="1:9">
      <c r="A40" s="6">
        <v>38</v>
      </c>
      <c r="B40" s="7" t="s">
        <v>77</v>
      </c>
      <c r="C40" s="7" t="s">
        <v>78</v>
      </c>
      <c r="D40" s="7">
        <v>94.5</v>
      </c>
      <c r="E40" s="7">
        <v>102</v>
      </c>
      <c r="F40" s="7">
        <v>196.5</v>
      </c>
      <c r="G40" s="8">
        <f t="shared" si="0"/>
        <v>46.1</v>
      </c>
      <c r="H40" s="8">
        <v>82.1</v>
      </c>
      <c r="I40" s="8">
        <v>70.73</v>
      </c>
    </row>
    <row r="41" ht="15" spans="1:9">
      <c r="A41" s="6">
        <v>39</v>
      </c>
      <c r="B41" s="7" t="s">
        <v>79</v>
      </c>
      <c r="C41" s="7" t="s">
        <v>80</v>
      </c>
      <c r="D41" s="7">
        <v>84</v>
      </c>
      <c r="E41" s="7">
        <v>108</v>
      </c>
      <c r="F41" s="7">
        <v>192</v>
      </c>
      <c r="G41" s="8">
        <f t="shared" si="0"/>
        <v>45.6</v>
      </c>
      <c r="H41" s="8">
        <v>76.4</v>
      </c>
      <c r="I41" s="8">
        <v>68.52</v>
      </c>
    </row>
    <row r="42" ht="15" spans="1:9">
      <c r="A42" s="6">
        <v>40</v>
      </c>
      <c r="B42" s="7" t="s">
        <v>81</v>
      </c>
      <c r="C42" s="7" t="s">
        <v>82</v>
      </c>
      <c r="D42" s="7">
        <v>94.5</v>
      </c>
      <c r="E42" s="7">
        <v>111</v>
      </c>
      <c r="F42" s="7">
        <v>205.5</v>
      </c>
      <c r="G42" s="8">
        <f t="shared" si="0"/>
        <v>48.5</v>
      </c>
      <c r="H42" s="8">
        <v>76.18</v>
      </c>
      <c r="I42" s="8">
        <v>71.354</v>
      </c>
    </row>
    <row r="43" ht="15" spans="1:9">
      <c r="A43" s="6">
        <v>41</v>
      </c>
      <c r="B43" s="7" t="s">
        <v>83</v>
      </c>
      <c r="C43" s="7" t="s">
        <v>84</v>
      </c>
      <c r="D43" s="7">
        <v>79.5</v>
      </c>
      <c r="E43" s="7">
        <v>105.5</v>
      </c>
      <c r="F43" s="7">
        <v>185</v>
      </c>
      <c r="G43" s="8">
        <f t="shared" si="0"/>
        <v>44.0333333333333</v>
      </c>
      <c r="H43" s="8">
        <v>76.22</v>
      </c>
      <c r="I43" s="8">
        <v>66.8993333333333</v>
      </c>
    </row>
    <row r="44" ht="15" spans="1:9">
      <c r="A44" s="6">
        <v>42</v>
      </c>
      <c r="B44" s="7" t="s">
        <v>85</v>
      </c>
      <c r="C44" s="7" t="s">
        <v>86</v>
      </c>
      <c r="D44" s="7">
        <v>93</v>
      </c>
      <c r="E44" s="7">
        <v>105.5</v>
      </c>
      <c r="F44" s="7">
        <v>198.5</v>
      </c>
      <c r="G44" s="8">
        <f t="shared" si="0"/>
        <v>46.7333333333333</v>
      </c>
      <c r="H44" s="8">
        <v>72.52</v>
      </c>
      <c r="I44" s="8">
        <v>68.4893333333333</v>
      </c>
    </row>
    <row r="45" ht="15" spans="1:9">
      <c r="A45" s="6">
        <v>43</v>
      </c>
      <c r="B45" s="7" t="s">
        <v>87</v>
      </c>
      <c r="C45" s="7" t="s">
        <v>88</v>
      </c>
      <c r="D45" s="7">
        <v>99</v>
      </c>
      <c r="E45" s="7">
        <v>107</v>
      </c>
      <c r="F45" s="7">
        <v>206</v>
      </c>
      <c r="G45" s="8">
        <f t="shared" si="0"/>
        <v>48.3333333333333</v>
      </c>
      <c r="H45" s="8">
        <v>77.98</v>
      </c>
      <c r="I45" s="8">
        <v>71.7273333333333</v>
      </c>
    </row>
    <row r="46" ht="15" spans="1:9">
      <c r="A46" s="6">
        <v>44</v>
      </c>
      <c r="B46" s="7" t="s">
        <v>89</v>
      </c>
      <c r="C46" s="7" t="s">
        <v>90</v>
      </c>
      <c r="D46" s="7">
        <v>79.5</v>
      </c>
      <c r="E46" s="7">
        <v>95</v>
      </c>
      <c r="F46" s="7">
        <v>174.5</v>
      </c>
      <c r="G46" s="8">
        <f t="shared" si="0"/>
        <v>41.2333333333333</v>
      </c>
      <c r="H46" s="8">
        <v>75.04</v>
      </c>
      <c r="I46" s="8">
        <v>63.7453333333333</v>
      </c>
    </row>
    <row r="47" ht="15" spans="1:9">
      <c r="A47" s="6">
        <v>45</v>
      </c>
      <c r="B47" s="7" t="s">
        <v>91</v>
      </c>
      <c r="C47" s="7" t="s">
        <v>92</v>
      </c>
      <c r="D47" s="7">
        <v>81</v>
      </c>
      <c r="E47" s="7">
        <v>102</v>
      </c>
      <c r="F47" s="7">
        <v>183</v>
      </c>
      <c r="G47" s="8">
        <f t="shared" si="0"/>
        <v>43.4</v>
      </c>
      <c r="H47" s="8" t="s">
        <v>93</v>
      </c>
      <c r="I47" s="8">
        <v>66.59</v>
      </c>
    </row>
    <row r="48" ht="15" spans="1:9">
      <c r="A48" s="6">
        <v>46</v>
      </c>
      <c r="B48" s="7" t="s">
        <v>94</v>
      </c>
      <c r="C48" s="7" t="s">
        <v>95</v>
      </c>
      <c r="D48" s="7">
        <v>76.5</v>
      </c>
      <c r="E48" s="7">
        <v>99</v>
      </c>
      <c r="F48" s="7">
        <v>175.5</v>
      </c>
      <c r="G48" s="8">
        <f t="shared" si="0"/>
        <v>41.7</v>
      </c>
      <c r="H48" s="8" t="s">
        <v>96</v>
      </c>
      <c r="I48" s="8">
        <v>62.646</v>
      </c>
    </row>
    <row r="49" ht="15" spans="1:9">
      <c r="A49" s="6">
        <v>47</v>
      </c>
      <c r="B49" s="7" t="s">
        <v>97</v>
      </c>
      <c r="C49" s="7" t="s">
        <v>98</v>
      </c>
      <c r="D49" s="7">
        <v>93</v>
      </c>
      <c r="E49" s="7">
        <v>120</v>
      </c>
      <c r="F49" s="7">
        <v>213</v>
      </c>
      <c r="G49" s="8">
        <f t="shared" si="0"/>
        <v>50.6</v>
      </c>
      <c r="H49" s="8" t="s">
        <v>99</v>
      </c>
      <c r="I49" s="8">
        <v>72.602</v>
      </c>
    </row>
    <row r="50" ht="15" spans="1:9">
      <c r="A50" s="6">
        <v>48</v>
      </c>
      <c r="B50" s="7" t="s">
        <v>100</v>
      </c>
      <c r="C50" s="7" t="s">
        <v>101</v>
      </c>
      <c r="D50" s="7">
        <v>87</v>
      </c>
      <c r="E50" s="7">
        <v>116.5</v>
      </c>
      <c r="F50" s="7">
        <v>203.5</v>
      </c>
      <c r="G50" s="8">
        <f t="shared" si="0"/>
        <v>48.4666666666667</v>
      </c>
      <c r="H50" s="8" t="s">
        <v>102</v>
      </c>
      <c r="I50" s="8">
        <v>70.3726666666667</v>
      </c>
    </row>
    <row r="51" ht="15" spans="1:9">
      <c r="A51" s="6">
        <v>49</v>
      </c>
      <c r="B51" s="7" t="s">
        <v>103</v>
      </c>
      <c r="C51" s="7" t="s">
        <v>104</v>
      </c>
      <c r="D51" s="7">
        <v>99</v>
      </c>
      <c r="E51" s="7">
        <v>114.5</v>
      </c>
      <c r="F51" s="7">
        <v>213.5</v>
      </c>
      <c r="G51" s="8">
        <f t="shared" si="0"/>
        <v>50.3333333333333</v>
      </c>
      <c r="H51" s="8">
        <v>74.8</v>
      </c>
      <c r="I51" s="8">
        <v>72.7733333333333</v>
      </c>
    </row>
    <row r="52" ht="15" spans="1:9">
      <c r="A52" s="6">
        <v>50</v>
      </c>
      <c r="B52" s="7" t="s">
        <v>105</v>
      </c>
      <c r="C52" s="7" t="s">
        <v>106</v>
      </c>
      <c r="D52" s="7">
        <v>67.5</v>
      </c>
      <c r="E52" s="7">
        <v>87</v>
      </c>
      <c r="F52" s="7">
        <v>154.5</v>
      </c>
      <c r="G52" s="8">
        <f t="shared" si="0"/>
        <v>36.7</v>
      </c>
      <c r="H52" s="8" t="s">
        <v>107</v>
      </c>
      <c r="I52" s="8">
        <v>58.99</v>
      </c>
    </row>
    <row r="53" ht="15" spans="1:9">
      <c r="A53" s="6">
        <v>51</v>
      </c>
      <c r="B53" s="7" t="s">
        <v>108</v>
      </c>
      <c r="C53" s="7" t="s">
        <v>109</v>
      </c>
      <c r="D53" s="7">
        <v>82.5</v>
      </c>
      <c r="E53" s="7">
        <v>106</v>
      </c>
      <c r="F53" s="7">
        <v>188.5</v>
      </c>
      <c r="G53" s="8">
        <f t="shared" si="0"/>
        <v>44.7666666666667</v>
      </c>
      <c r="H53" s="8" t="s">
        <v>110</v>
      </c>
      <c r="I53" s="8">
        <v>65.8806666666667</v>
      </c>
    </row>
    <row r="54" ht="15" spans="1:9">
      <c r="A54" s="6">
        <v>52</v>
      </c>
      <c r="B54" s="7" t="s">
        <v>111</v>
      </c>
      <c r="C54" s="7" t="s">
        <v>112</v>
      </c>
      <c r="D54" s="7">
        <v>100.5</v>
      </c>
      <c r="E54" s="7">
        <v>111.5</v>
      </c>
      <c r="F54" s="7">
        <v>212</v>
      </c>
      <c r="G54" s="8">
        <f t="shared" si="0"/>
        <v>49.8333333333333</v>
      </c>
      <c r="H54" s="8" t="s">
        <v>113</v>
      </c>
      <c r="I54" s="8">
        <v>73.3413333333333</v>
      </c>
    </row>
    <row r="55" ht="15" spans="1:9">
      <c r="A55" s="6">
        <v>53</v>
      </c>
      <c r="B55" s="7" t="s">
        <v>114</v>
      </c>
      <c r="C55" s="7" t="s">
        <v>115</v>
      </c>
      <c r="D55" s="7">
        <v>81</v>
      </c>
      <c r="E55" s="7">
        <v>99</v>
      </c>
      <c r="F55" s="7">
        <v>180</v>
      </c>
      <c r="G55" s="8">
        <f t="shared" ref="G55:G65" si="1">((D55/1.5)*0.25+(E55/1.5)*0.25)</f>
        <v>30</v>
      </c>
      <c r="H55" s="8">
        <v>85.54</v>
      </c>
      <c r="I55" s="8">
        <v>72.77</v>
      </c>
    </row>
    <row r="56" ht="15" spans="1:9">
      <c r="A56" s="6">
        <v>54</v>
      </c>
      <c r="B56" s="7" t="s">
        <v>114</v>
      </c>
      <c r="C56" s="7" t="s">
        <v>116</v>
      </c>
      <c r="D56" s="7">
        <v>99</v>
      </c>
      <c r="E56" s="7">
        <v>92.5</v>
      </c>
      <c r="F56" s="7">
        <v>191.5</v>
      </c>
      <c r="G56" s="8">
        <f t="shared" si="1"/>
        <v>31.9166666666667</v>
      </c>
      <c r="H56" s="8">
        <v>81.2</v>
      </c>
      <c r="I56" s="8">
        <v>72.5166666666667</v>
      </c>
    </row>
    <row r="57" ht="15" spans="1:9">
      <c r="A57" s="6">
        <v>55</v>
      </c>
      <c r="B57" s="7" t="s">
        <v>114</v>
      </c>
      <c r="C57" s="7" t="s">
        <v>117</v>
      </c>
      <c r="D57" s="7">
        <v>72</v>
      </c>
      <c r="E57" s="7">
        <v>115.5</v>
      </c>
      <c r="F57" s="7">
        <v>187.5</v>
      </c>
      <c r="G57" s="8">
        <f t="shared" si="1"/>
        <v>31.25</v>
      </c>
      <c r="H57" s="8">
        <v>81.91</v>
      </c>
      <c r="I57" s="8">
        <v>72.205</v>
      </c>
    </row>
    <row r="58" ht="15" spans="1:9">
      <c r="A58" s="6">
        <v>56</v>
      </c>
      <c r="B58" s="7" t="s">
        <v>114</v>
      </c>
      <c r="C58" s="7" t="s">
        <v>118</v>
      </c>
      <c r="D58" s="7">
        <v>103.5</v>
      </c>
      <c r="E58" s="7">
        <v>95.5</v>
      </c>
      <c r="F58" s="7">
        <v>199</v>
      </c>
      <c r="G58" s="8">
        <f t="shared" si="1"/>
        <v>33.1666666666667</v>
      </c>
      <c r="H58" s="8">
        <v>77.5</v>
      </c>
      <c r="I58" s="8">
        <v>71.9166666666667</v>
      </c>
    </row>
    <row r="59" ht="15" spans="1:9">
      <c r="A59" s="6">
        <v>57</v>
      </c>
      <c r="B59" s="7" t="s">
        <v>114</v>
      </c>
      <c r="C59" s="7" t="s">
        <v>119</v>
      </c>
      <c r="D59" s="7">
        <v>66</v>
      </c>
      <c r="E59" s="7">
        <v>106.5</v>
      </c>
      <c r="F59" s="7">
        <v>172.5</v>
      </c>
      <c r="G59" s="8">
        <f t="shared" si="1"/>
        <v>28.75</v>
      </c>
      <c r="H59" s="8">
        <v>84.6</v>
      </c>
      <c r="I59" s="8">
        <v>71.05</v>
      </c>
    </row>
    <row r="60" ht="15" spans="1:9">
      <c r="A60" s="6">
        <v>58</v>
      </c>
      <c r="B60" s="7" t="s">
        <v>114</v>
      </c>
      <c r="C60" s="7" t="s">
        <v>120</v>
      </c>
      <c r="D60" s="7">
        <v>69</v>
      </c>
      <c r="E60" s="7">
        <v>102</v>
      </c>
      <c r="F60" s="7">
        <v>171</v>
      </c>
      <c r="G60" s="8">
        <f t="shared" si="1"/>
        <v>28.5</v>
      </c>
      <c r="H60" s="8">
        <v>81.59</v>
      </c>
      <c r="I60" s="8">
        <v>69.295</v>
      </c>
    </row>
    <row r="61" ht="15" spans="1:9">
      <c r="A61" s="6">
        <v>59</v>
      </c>
      <c r="B61" s="7" t="s">
        <v>114</v>
      </c>
      <c r="C61" s="7" t="s">
        <v>121</v>
      </c>
      <c r="D61" s="7">
        <v>81</v>
      </c>
      <c r="E61" s="7">
        <v>100.5</v>
      </c>
      <c r="F61" s="7">
        <v>181.5</v>
      </c>
      <c r="G61" s="8">
        <f t="shared" si="1"/>
        <v>30.25</v>
      </c>
      <c r="H61" s="8">
        <v>77.49</v>
      </c>
      <c r="I61" s="8">
        <v>68.995</v>
      </c>
    </row>
    <row r="62" ht="15" spans="1:9">
      <c r="A62" s="6">
        <v>60</v>
      </c>
      <c r="B62" s="7" t="s">
        <v>114</v>
      </c>
      <c r="C62" s="7" t="s">
        <v>122</v>
      </c>
      <c r="D62" s="7">
        <v>64.5</v>
      </c>
      <c r="E62" s="7">
        <v>101.5</v>
      </c>
      <c r="F62" s="7">
        <v>166</v>
      </c>
      <c r="G62" s="8">
        <f t="shared" si="1"/>
        <v>27.6666666666667</v>
      </c>
      <c r="H62" s="8">
        <v>82.55</v>
      </c>
      <c r="I62" s="8">
        <v>68.9416666666667</v>
      </c>
    </row>
    <row r="63" ht="15" spans="1:9">
      <c r="A63" s="6">
        <v>61</v>
      </c>
      <c r="B63" s="7" t="s">
        <v>114</v>
      </c>
      <c r="C63" s="7" t="s">
        <v>123</v>
      </c>
      <c r="D63" s="7">
        <v>72</v>
      </c>
      <c r="E63" s="7">
        <v>92.5</v>
      </c>
      <c r="F63" s="7">
        <v>164.5</v>
      </c>
      <c r="G63" s="8">
        <f t="shared" si="1"/>
        <v>27.4166666666667</v>
      </c>
      <c r="H63" s="8">
        <v>81.7</v>
      </c>
      <c r="I63" s="8">
        <v>68.2666666666667</v>
      </c>
    </row>
    <row r="64" ht="15" spans="1:9">
      <c r="A64" s="6">
        <v>62</v>
      </c>
      <c r="B64" s="7" t="s">
        <v>114</v>
      </c>
      <c r="C64" s="7" t="s">
        <v>124</v>
      </c>
      <c r="D64" s="7">
        <v>64.5</v>
      </c>
      <c r="E64" s="7">
        <v>98</v>
      </c>
      <c r="F64" s="7">
        <v>162.5</v>
      </c>
      <c r="G64" s="8">
        <f t="shared" si="1"/>
        <v>27.0833333333333</v>
      </c>
      <c r="H64" s="8">
        <v>82.24</v>
      </c>
      <c r="I64" s="8">
        <v>68.2033333333333</v>
      </c>
    </row>
    <row r="65" ht="15" spans="1:9">
      <c r="A65" s="6">
        <v>63</v>
      </c>
      <c r="B65" s="7" t="s">
        <v>125</v>
      </c>
      <c r="C65" s="7" t="s">
        <v>126</v>
      </c>
      <c r="D65" s="7">
        <v>72</v>
      </c>
      <c r="E65" s="7">
        <v>104</v>
      </c>
      <c r="F65" s="7">
        <v>176</v>
      </c>
      <c r="G65" s="8">
        <f t="shared" si="1"/>
        <v>29.3333333333333</v>
      </c>
      <c r="H65" s="8">
        <v>77.59</v>
      </c>
      <c r="I65" s="8">
        <v>68.1283333333333</v>
      </c>
    </row>
  </sheetData>
  <mergeCells count="1">
    <mergeCell ref="A1:I1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汪玉</dc:creator>
  <cp:lastModifiedBy>汪玉</cp:lastModifiedBy>
  <dcterms:created xsi:type="dcterms:W3CDTF">2022-08-24T08:44:00Z</dcterms:created>
  <dcterms:modified xsi:type="dcterms:W3CDTF">2022-08-24T09:43:31Z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9DFBD8A482014203B9F7AE94E7D59575</vt:lpwstr>
  </property>
  <property fmtid="{D5CDD505-2E9C-101B-9397-08002B2CF9AE}" pid="3" name="KSOProductBuildVer">
    <vt:lpwstr>2052-11.1.0.12302</vt:lpwstr>
  </property>
</Properties>
</file>