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考察人选四" sheetId="2" r:id="rId1"/>
  </sheets>
  <calcPr calcId="144525"/>
</workbook>
</file>

<file path=xl/sharedStrings.xml><?xml version="1.0" encoding="utf-8"?>
<sst xmlns="http://schemas.openxmlformats.org/spreadsheetml/2006/main" count="34" uniqueCount="34">
  <si>
    <t>职位代码</t>
  </si>
  <si>
    <t>准考证号</t>
  </si>
  <si>
    <t>行测成绩</t>
  </si>
  <si>
    <t>申论成绩</t>
  </si>
  <si>
    <t>专业成绩</t>
  </si>
  <si>
    <t>笔试成绩</t>
  </si>
  <si>
    <t>面试成绩</t>
  </si>
  <si>
    <t>合成总成绩</t>
  </si>
  <si>
    <t>090001</t>
  </si>
  <si>
    <t>091000300317</t>
  </si>
  <si>
    <t>090016</t>
  </si>
  <si>
    <t>092000401203</t>
  </si>
  <si>
    <t>090020</t>
  </si>
  <si>
    <t>092000402005</t>
  </si>
  <si>
    <t>090041</t>
  </si>
  <si>
    <t>092020102614</t>
  </si>
  <si>
    <t>090043</t>
  </si>
  <si>
    <t>092000404706</t>
  </si>
  <si>
    <t>090072</t>
  </si>
  <si>
    <t>093020104914</t>
  </si>
  <si>
    <t>090114</t>
  </si>
  <si>
    <t>092000602823</t>
  </si>
  <si>
    <t>090120</t>
  </si>
  <si>
    <t>092000603011</t>
  </si>
  <si>
    <t>090124</t>
  </si>
  <si>
    <t>092010102306</t>
  </si>
  <si>
    <t>090155</t>
  </si>
  <si>
    <t>092070103919</t>
  </si>
  <si>
    <t>090166</t>
  </si>
  <si>
    <t>092000901804</t>
  </si>
  <si>
    <t>090167</t>
  </si>
  <si>
    <t>092000902622</t>
  </si>
  <si>
    <t>090176</t>
  </si>
  <si>
    <t>092001004620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</si>
</sst>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sz val="10"/>
      <color theme="1"/>
      <name val="宋体"/>
      <charset val="0"/>
    </font>
    <font>
      <sz val="10"/>
      <color theme="1"/>
      <name val="Arial"/>
      <charset val="0"/>
    </font>
    <font>
      <sz val="10"/>
      <color theme="1"/>
      <name val="Arial"/>
      <charset val="134"/>
    </font>
    <font>
      <sz val="10"/>
      <name val="Arial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ill="1">
      <alignment vertical="center"/>
    </xf>
    <xf numFmtId="0" fontId="0" fillId="0" borderId="0" xfId="0" applyFont="1" applyFill="1">
      <alignment vertical="center"/>
    </xf>
    <xf numFmtId="0" fontId="1" fillId="0" borderId="1" xfId="0" applyFont="1" applyFill="1" applyBorder="1" applyAlignment="1"/>
    <xf numFmtId="176" fontId="1" fillId="0" borderId="1" xfId="0" applyNumberFormat="1" applyFont="1" applyFill="1" applyBorder="1" applyAlignment="1"/>
    <xf numFmtId="0" fontId="2" fillId="0" borderId="1" xfId="0" applyFont="1" applyFill="1" applyBorder="1" applyAlignment="1"/>
    <xf numFmtId="176" fontId="2" fillId="0" borderId="1" xfId="0" applyNumberFormat="1" applyFont="1" applyFill="1" applyBorder="1" applyAlignment="1"/>
    <xf numFmtId="176" fontId="3" fillId="0" borderId="1" xfId="0" applyNumberFormat="1" applyFont="1" applyFill="1" applyBorder="1" applyAlignment="1">
      <alignment vertical="center"/>
    </xf>
    <xf numFmtId="0" fontId="2" fillId="0" borderId="1" xfId="0" applyFont="1" applyFill="1" applyBorder="1" applyAlignment="1"/>
    <xf numFmtId="176" fontId="2" fillId="0" borderId="1" xfId="0" applyNumberFormat="1" applyFont="1" applyFill="1" applyBorder="1" applyAlignment="1"/>
    <xf numFmtId="0" fontId="4" fillId="0" borderId="1" xfId="0" applyFont="1" applyFill="1" applyBorder="1" applyAlignment="1"/>
    <xf numFmtId="176" fontId="4" fillId="0" borderId="1" xfId="0" applyNumberFormat="1" applyFont="1" applyFill="1" applyBorder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"/>
  <sheetViews>
    <sheetView tabSelected="1" workbookViewId="0">
      <selection activeCell="J11" sqref="J11"/>
    </sheetView>
  </sheetViews>
  <sheetFormatPr defaultColWidth="8.88888888888889" defaultRowHeight="14.4" outlineLevelCol="7"/>
  <cols>
    <col min="1" max="1" width="8.88888888888889" style="5"/>
    <col min="2" max="2" width="13.8888888888889" style="5" customWidth="1"/>
    <col min="3" max="7" width="8.88888888888889" style="5"/>
    <col min="8" max="8" width="10.3333333333333" style="6" customWidth="1"/>
    <col min="9" max="16384" width="8.88888888888889" style="5"/>
  </cols>
  <sheetData>
    <row r="1" s="1" customFormat="1" spans="1:8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8" t="s">
        <v>7</v>
      </c>
    </row>
    <row r="2" s="1" customFormat="1" spans="1:8">
      <c r="A2" s="9" t="s">
        <v>8</v>
      </c>
      <c r="B2" s="9" t="s">
        <v>9</v>
      </c>
      <c r="C2" s="9">
        <v>75.6</v>
      </c>
      <c r="D2" s="9">
        <v>79</v>
      </c>
      <c r="E2" s="9">
        <v>0</v>
      </c>
      <c r="F2" s="9">
        <v>77.3</v>
      </c>
      <c r="G2" s="10">
        <v>74</v>
      </c>
      <c r="H2" s="11">
        <f>F2*0.6+G2*0.4</f>
        <v>75.98</v>
      </c>
    </row>
    <row r="3" s="1" customFormat="1" spans="1:8">
      <c r="A3" s="12" t="s">
        <v>10</v>
      </c>
      <c r="B3" s="12" t="s">
        <v>11</v>
      </c>
      <c r="C3" s="12">
        <v>64.6</v>
      </c>
      <c r="D3" s="12">
        <v>82</v>
      </c>
      <c r="E3" s="12">
        <v>0</v>
      </c>
      <c r="F3" s="12">
        <v>73.3</v>
      </c>
      <c r="G3" s="13">
        <v>72.2</v>
      </c>
      <c r="H3" s="11">
        <f t="shared" ref="H3:H14" si="0">F3*0.6+G3*0.4</f>
        <v>72.86</v>
      </c>
    </row>
    <row r="4" s="1" customFormat="1" spans="1:8">
      <c r="A4" s="9" t="s">
        <v>12</v>
      </c>
      <c r="B4" s="9" t="s">
        <v>13</v>
      </c>
      <c r="C4" s="9">
        <v>74.6</v>
      </c>
      <c r="D4" s="9">
        <v>72</v>
      </c>
      <c r="E4" s="9">
        <v>0</v>
      </c>
      <c r="F4" s="9">
        <v>73.3</v>
      </c>
      <c r="G4" s="10">
        <v>78.4</v>
      </c>
      <c r="H4" s="11">
        <f t="shared" si="0"/>
        <v>75.34</v>
      </c>
    </row>
    <row r="5" s="1" customFormat="1" spans="1:8">
      <c r="A5" s="12" t="s">
        <v>14</v>
      </c>
      <c r="B5" s="12" t="s">
        <v>15</v>
      </c>
      <c r="C5" s="12">
        <v>73</v>
      </c>
      <c r="D5" s="12">
        <v>78</v>
      </c>
      <c r="E5" s="12">
        <v>69.5</v>
      </c>
      <c r="F5" s="12">
        <v>73.45</v>
      </c>
      <c r="G5" s="13">
        <v>73.6</v>
      </c>
      <c r="H5" s="11">
        <f t="shared" si="0"/>
        <v>73.51</v>
      </c>
    </row>
    <row r="6" s="1" customFormat="1" spans="1:8">
      <c r="A6" s="9" t="s">
        <v>16</v>
      </c>
      <c r="B6" s="9" t="s">
        <v>17</v>
      </c>
      <c r="C6" s="9">
        <v>75.6</v>
      </c>
      <c r="D6" s="9">
        <v>70</v>
      </c>
      <c r="E6" s="9">
        <v>0</v>
      </c>
      <c r="F6" s="9">
        <v>72.8</v>
      </c>
      <c r="G6" s="10">
        <v>75.8</v>
      </c>
      <c r="H6" s="11">
        <f t="shared" si="0"/>
        <v>74</v>
      </c>
    </row>
    <row r="7" s="1" customFormat="1" spans="1:8">
      <c r="A7" s="12" t="s">
        <v>18</v>
      </c>
      <c r="B7" s="12" t="s">
        <v>19</v>
      </c>
      <c r="C7" s="12">
        <v>73.6</v>
      </c>
      <c r="D7" s="12">
        <v>67.5</v>
      </c>
      <c r="E7" s="12">
        <v>54.5</v>
      </c>
      <c r="F7" s="12">
        <v>66.04</v>
      </c>
      <c r="G7" s="13">
        <v>77.6</v>
      </c>
      <c r="H7" s="11">
        <f t="shared" si="0"/>
        <v>70.664</v>
      </c>
    </row>
    <row r="8" s="1" customFormat="1" spans="1:8">
      <c r="A8" s="9" t="s">
        <v>20</v>
      </c>
      <c r="B8" s="9" t="s">
        <v>21</v>
      </c>
      <c r="C8" s="9">
        <v>57.2</v>
      </c>
      <c r="D8" s="9">
        <v>56.5</v>
      </c>
      <c r="E8" s="9">
        <v>0</v>
      </c>
      <c r="F8" s="9">
        <v>56.85</v>
      </c>
      <c r="G8" s="10">
        <v>72.8</v>
      </c>
      <c r="H8" s="11">
        <f t="shared" si="0"/>
        <v>63.23</v>
      </c>
    </row>
    <row r="9" s="1" customFormat="1" spans="1:8">
      <c r="A9" s="9" t="s">
        <v>22</v>
      </c>
      <c r="B9" s="9" t="s">
        <v>23</v>
      </c>
      <c r="C9" s="9">
        <v>64.6</v>
      </c>
      <c r="D9" s="9">
        <v>74</v>
      </c>
      <c r="E9" s="9">
        <v>0</v>
      </c>
      <c r="F9" s="9">
        <v>69.3</v>
      </c>
      <c r="G9" s="10">
        <v>79.6</v>
      </c>
      <c r="H9" s="11">
        <f t="shared" si="0"/>
        <v>73.42</v>
      </c>
    </row>
    <row r="10" s="2" customFormat="1" spans="1:8">
      <c r="A10" s="9" t="s">
        <v>24</v>
      </c>
      <c r="B10" s="9" t="s">
        <v>25</v>
      </c>
      <c r="C10" s="9">
        <v>61.1</v>
      </c>
      <c r="D10" s="9">
        <v>68</v>
      </c>
      <c r="E10" s="9">
        <v>77.5</v>
      </c>
      <c r="F10" s="9">
        <v>68.09</v>
      </c>
      <c r="G10" s="10">
        <v>75.2</v>
      </c>
      <c r="H10" s="11">
        <f t="shared" si="0"/>
        <v>70.934</v>
      </c>
    </row>
    <row r="11" s="2" customFormat="1" spans="1:8">
      <c r="A11" s="14" t="s">
        <v>26</v>
      </c>
      <c r="B11" s="14" t="s">
        <v>27</v>
      </c>
      <c r="C11" s="14">
        <v>60.2</v>
      </c>
      <c r="D11" s="14">
        <v>53</v>
      </c>
      <c r="E11" s="14">
        <v>78.5</v>
      </c>
      <c r="F11" s="14">
        <v>63.53</v>
      </c>
      <c r="G11" s="15">
        <v>74.4</v>
      </c>
      <c r="H11" s="11">
        <f t="shared" si="0"/>
        <v>67.878</v>
      </c>
    </row>
    <row r="12" s="3" customFormat="1" spans="1:8">
      <c r="A12" s="9" t="s">
        <v>28</v>
      </c>
      <c r="B12" s="9" t="s">
        <v>29</v>
      </c>
      <c r="C12" s="9">
        <v>70.1</v>
      </c>
      <c r="D12" s="9">
        <v>68.5</v>
      </c>
      <c r="E12" s="9">
        <v>0</v>
      </c>
      <c r="F12" s="9">
        <v>69.3</v>
      </c>
      <c r="G12" s="10">
        <v>71.8</v>
      </c>
      <c r="H12" s="11">
        <f t="shared" si="0"/>
        <v>70.3</v>
      </c>
    </row>
    <row r="13" s="3" customFormat="1" spans="1:8">
      <c r="A13" s="14" t="s">
        <v>30</v>
      </c>
      <c r="B13" s="14" t="s">
        <v>31</v>
      </c>
      <c r="C13" s="14">
        <v>75.4</v>
      </c>
      <c r="D13" s="14">
        <v>70.5</v>
      </c>
      <c r="E13" s="14">
        <v>0</v>
      </c>
      <c r="F13" s="14">
        <v>72.95</v>
      </c>
      <c r="G13" s="15">
        <v>75.4</v>
      </c>
      <c r="H13" s="11">
        <f t="shared" si="0"/>
        <v>73.93</v>
      </c>
    </row>
    <row r="14" s="4" customFormat="1" spans="1:8">
      <c r="A14" s="9" t="s">
        <v>32</v>
      </c>
      <c r="B14" s="9" t="s">
        <v>33</v>
      </c>
      <c r="C14" s="9">
        <v>68.2</v>
      </c>
      <c r="D14" s="9">
        <v>67.5</v>
      </c>
      <c r="E14" s="9">
        <v>0</v>
      </c>
      <c r="F14" s="9">
        <v>67.85</v>
      </c>
      <c r="G14" s="10">
        <v>75.4</v>
      </c>
      <c r="H14" s="11">
        <f t="shared" si="0"/>
        <v>70.87</v>
      </c>
    </row>
  </sheetData>
  <sortState ref="A2:BS14">
    <sortCondition ref="A2:A14"/>
  </sortState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考察人选四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2022-08-09T00:44:00Z</dcterms:created>
  <dcterms:modified xsi:type="dcterms:W3CDTF">2022-08-15T08:54:52Z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2052-11.1.0.12302</vt:lpwstr>
  </property>
  <property fmtid="{D5CDD505-2E9C-101B-9397-08002B2CF9AE}" pid="3" name="ICV">
    <vt:lpwstr>9397482E38D244F898DACDD4E5B9B409</vt:lpwstr>
  </property>
</Properties>
</file>