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000" windowHeight="9840"/>
  </bookViews>
  <sheets>
    <sheet name="专业测试（面试）及最终成绩" sheetId="3" r:id="rId1"/>
  </sheets>
  <definedNames>
    <definedName name="_xlnm._FilterDatabase" localSheetId="0" hidden="1">'专业测试（面试）及最终成绩'!$A$1:$D$220</definedName>
    <definedName name="_xlnm.Print_Titles" localSheetId="0">'专业测试（面试）及最终成绩'!$1:$1</definedName>
  </definedNames>
  <calcPr calcId="125725"/>
</workbook>
</file>

<file path=xl/calcChain.xml><?xml version="1.0" encoding="utf-8"?>
<calcChain xmlns="http://schemas.openxmlformats.org/spreadsheetml/2006/main">
  <c r="F4" i="3"/>
  <c r="F3"/>
  <c r="F6"/>
  <c r="F5"/>
  <c r="F7"/>
  <c r="F10"/>
  <c r="F8"/>
  <c r="F9"/>
  <c r="F11"/>
  <c r="F12"/>
  <c r="F13"/>
  <c r="F14"/>
  <c r="F16"/>
  <c r="F15"/>
  <c r="F17"/>
  <c r="F18"/>
  <c r="F21"/>
  <c r="F23"/>
  <c r="F22"/>
  <c r="F24"/>
  <c r="F26"/>
  <c r="F25"/>
  <c r="F27"/>
  <c r="F28"/>
  <c r="F29"/>
  <c r="F31"/>
  <c r="F30"/>
  <c r="F32"/>
  <c r="F33"/>
  <c r="F34"/>
  <c r="F35"/>
  <c r="F37"/>
  <c r="F38"/>
  <c r="F36"/>
  <c r="F39"/>
  <c r="F40"/>
  <c r="F41"/>
  <c r="F42"/>
  <c r="F43"/>
  <c r="F44"/>
  <c r="F45"/>
  <c r="F46"/>
  <c r="F47"/>
  <c r="F48"/>
  <c r="F49"/>
  <c r="F50"/>
  <c r="F51"/>
  <c r="F52"/>
  <c r="F53"/>
  <c r="F54"/>
  <c r="F56"/>
  <c r="F55"/>
  <c r="F58"/>
  <c r="F57"/>
  <c r="F59"/>
  <c r="F60"/>
  <c r="F61"/>
  <c r="F62"/>
  <c r="F63"/>
  <c r="F64"/>
  <c r="F65"/>
  <c r="F66"/>
  <c r="F67"/>
  <c r="F69"/>
  <c r="F68"/>
  <c r="F70"/>
  <c r="F71"/>
  <c r="F72"/>
  <c r="F73"/>
  <c r="F74"/>
  <c r="F76"/>
  <c r="F77"/>
  <c r="F78"/>
  <c r="F79"/>
  <c r="F81"/>
  <c r="F80"/>
  <c r="F82"/>
  <c r="F84"/>
  <c r="F83"/>
  <c r="F85"/>
  <c r="F86"/>
  <c r="F87"/>
  <c r="F90"/>
  <c r="F89"/>
  <c r="F88"/>
  <c r="F91"/>
  <c r="F92"/>
  <c r="F93"/>
  <c r="F94"/>
  <c r="F96"/>
  <c r="F95"/>
  <c r="F97"/>
  <c r="F98"/>
  <c r="F99"/>
  <c r="F102"/>
  <c r="F100"/>
  <c r="F101"/>
  <c r="F103"/>
  <c r="F105"/>
  <c r="F104"/>
  <c r="F106"/>
  <c r="F107"/>
  <c r="F109"/>
  <c r="F108"/>
  <c r="F110"/>
  <c r="F111"/>
  <c r="F112"/>
  <c r="F113"/>
  <c r="F114"/>
  <c r="F115"/>
  <c r="F117"/>
  <c r="F119"/>
  <c r="F118"/>
  <c r="F120"/>
  <c r="F121"/>
  <c r="F123"/>
  <c r="F124"/>
  <c r="F125"/>
  <c r="F128"/>
  <c r="F126"/>
  <c r="F127"/>
  <c r="F129"/>
  <c r="F130"/>
  <c r="F131"/>
  <c r="F132"/>
  <c r="F133"/>
  <c r="F135"/>
  <c r="F138"/>
  <c r="F137"/>
  <c r="F136"/>
  <c r="F139"/>
  <c r="F140"/>
  <c r="F141"/>
  <c r="F143"/>
  <c r="F142"/>
  <c r="F145"/>
  <c r="F148"/>
  <c r="F146"/>
  <c r="F147"/>
  <c r="F150"/>
  <c r="F149"/>
  <c r="F152"/>
  <c r="F155"/>
  <c r="F151"/>
  <c r="F154"/>
  <c r="F153"/>
  <c r="F158"/>
  <c r="F159"/>
  <c r="F160"/>
  <c r="F156"/>
  <c r="F157"/>
  <c r="F161"/>
  <c r="F163"/>
  <c r="F162"/>
  <c r="F165"/>
  <c r="F166"/>
  <c r="F164"/>
  <c r="F167"/>
  <c r="F168"/>
  <c r="F169"/>
  <c r="F170"/>
  <c r="F172"/>
  <c r="F171"/>
  <c r="F173"/>
  <c r="F174"/>
  <c r="F177"/>
  <c r="F178"/>
  <c r="F176"/>
  <c r="F179"/>
  <c r="F180"/>
  <c r="F181"/>
  <c r="F182"/>
  <c r="F183"/>
  <c r="F184"/>
  <c r="F185"/>
  <c r="F187"/>
  <c r="F186"/>
  <c r="F188"/>
  <c r="F190"/>
  <c r="F189"/>
  <c r="F191"/>
  <c r="F192"/>
  <c r="F193"/>
  <c r="F196"/>
  <c r="F195"/>
  <c r="F194"/>
  <c r="F197"/>
  <c r="F198"/>
  <c r="F199"/>
  <c r="F200"/>
  <c r="F201"/>
  <c r="F202"/>
  <c r="F204"/>
  <c r="F203"/>
  <c r="F205"/>
  <c r="F207"/>
  <c r="F208"/>
  <c r="F206"/>
  <c r="F209"/>
  <c r="F210"/>
  <c r="F211"/>
  <c r="F212"/>
  <c r="F213"/>
  <c r="F214"/>
  <c r="F215"/>
  <c r="F216"/>
  <c r="F217"/>
  <c r="F218"/>
  <c r="F219"/>
  <c r="F220"/>
  <c r="F2"/>
</calcChain>
</file>

<file path=xl/sharedStrings.xml><?xml version="1.0" encoding="utf-8"?>
<sst xmlns="http://schemas.openxmlformats.org/spreadsheetml/2006/main" count="453" uniqueCount="297">
  <si>
    <t>2021004</t>
  </si>
  <si>
    <t>202100400325</t>
  </si>
  <si>
    <t>202100400403</t>
  </si>
  <si>
    <t>202100400404</t>
  </si>
  <si>
    <t>202100400323</t>
  </si>
  <si>
    <t>202100400205</t>
  </si>
  <si>
    <t>202100400212</t>
  </si>
  <si>
    <t>2021005</t>
  </si>
  <si>
    <t>202100500608</t>
  </si>
  <si>
    <t>202100500528</t>
  </si>
  <si>
    <t>202100500614</t>
  </si>
  <si>
    <t>202100500709</t>
  </si>
  <si>
    <t>2021006</t>
  </si>
  <si>
    <t>202100600812</t>
  </si>
  <si>
    <t>202100600724</t>
  </si>
  <si>
    <t>202100600810</t>
  </si>
  <si>
    <t>2021007</t>
  </si>
  <si>
    <t>202100700829</t>
  </si>
  <si>
    <t>202100700911</t>
  </si>
  <si>
    <t>202100701010</t>
  </si>
  <si>
    <t>2021008</t>
  </si>
  <si>
    <t>202100801020</t>
  </si>
  <si>
    <t>202100801109</t>
  </si>
  <si>
    <t>202100801015</t>
  </si>
  <si>
    <t>2021009</t>
  </si>
  <si>
    <t>202100901309</t>
  </si>
  <si>
    <t>202100901213</t>
  </si>
  <si>
    <t>202100901204</t>
  </si>
  <si>
    <t>2021010</t>
  </si>
  <si>
    <t>202101001527</t>
  </si>
  <si>
    <t>202101001914</t>
  </si>
  <si>
    <t>202101001913</t>
  </si>
  <si>
    <t>2021011</t>
  </si>
  <si>
    <t>202101102229</t>
  </si>
  <si>
    <t>202101102318</t>
  </si>
  <si>
    <t>202101102226</t>
  </si>
  <si>
    <t>2021012</t>
  </si>
  <si>
    <t>202101203130</t>
  </si>
  <si>
    <t>202101202908</t>
  </si>
  <si>
    <t>202101202713</t>
  </si>
  <si>
    <t>2021013</t>
  </si>
  <si>
    <t>202101303314</t>
  </si>
  <si>
    <t>202101303305</t>
  </si>
  <si>
    <t>202101303413</t>
  </si>
  <si>
    <t>2021014</t>
  </si>
  <si>
    <t>202101403516</t>
  </si>
  <si>
    <t>202101403420</t>
  </si>
  <si>
    <t>202101403505</t>
  </si>
  <si>
    <t>2021015</t>
  </si>
  <si>
    <t>202101503704</t>
  </si>
  <si>
    <t>202101504108</t>
  </si>
  <si>
    <t>202101504416</t>
  </si>
  <si>
    <t>2021016</t>
  </si>
  <si>
    <t>202101604614</t>
  </si>
  <si>
    <t>202101604529</t>
  </si>
  <si>
    <t>202101604520</t>
  </si>
  <si>
    <t>2021017</t>
  </si>
  <si>
    <t>202101704717</t>
  </si>
  <si>
    <t>202101704716</t>
  </si>
  <si>
    <t>202101704712</t>
  </si>
  <si>
    <t>2021018</t>
  </si>
  <si>
    <t>202101804827</t>
  </si>
  <si>
    <t>202101804806</t>
  </si>
  <si>
    <t>202101804925</t>
  </si>
  <si>
    <t>2021019</t>
  </si>
  <si>
    <t>202101905023</t>
  </si>
  <si>
    <t>202101905003</t>
  </si>
  <si>
    <t>202101904930</t>
  </si>
  <si>
    <t>2021020</t>
  </si>
  <si>
    <t>202102005312</t>
  </si>
  <si>
    <t>202102005204</t>
  </si>
  <si>
    <t>202102005123</t>
  </si>
  <si>
    <t>2021021</t>
  </si>
  <si>
    <t>202102105406</t>
  </si>
  <si>
    <t>202102105328</t>
  </si>
  <si>
    <t>202102105412</t>
  </si>
  <si>
    <t>2021022</t>
  </si>
  <si>
    <t>202102205510</t>
  </si>
  <si>
    <t>202102205514</t>
  </si>
  <si>
    <t>202102205516</t>
  </si>
  <si>
    <t>2021023</t>
  </si>
  <si>
    <t>202102305521</t>
  </si>
  <si>
    <t>202102305530</t>
  </si>
  <si>
    <t>202102305605</t>
  </si>
  <si>
    <t>2021024</t>
  </si>
  <si>
    <t>202102405822</t>
  </si>
  <si>
    <t>202102405912</t>
  </si>
  <si>
    <t>202102405624</t>
  </si>
  <si>
    <t>202102405903</t>
  </si>
  <si>
    <t>2021025</t>
  </si>
  <si>
    <t>202102505918</t>
  </si>
  <si>
    <t>202102505923</t>
  </si>
  <si>
    <t>202102506010</t>
  </si>
  <si>
    <t>202102505930</t>
  </si>
  <si>
    <t>202102506022</t>
  </si>
  <si>
    <t>202102505928</t>
  </si>
  <si>
    <t>2021026</t>
  </si>
  <si>
    <t>202102606114</t>
  </si>
  <si>
    <t>202102606205</t>
  </si>
  <si>
    <t>202102606123</t>
  </si>
  <si>
    <t>2021027</t>
  </si>
  <si>
    <t>202102706616</t>
  </si>
  <si>
    <t>202102706511</t>
  </si>
  <si>
    <t>202102706721</t>
  </si>
  <si>
    <t>2021028</t>
  </si>
  <si>
    <t>202102807114</t>
  </si>
  <si>
    <t>202102807026</t>
  </si>
  <si>
    <t>202102807119</t>
  </si>
  <si>
    <t>2021029</t>
  </si>
  <si>
    <t>202102907307</t>
  </si>
  <si>
    <t>202102907323</t>
  </si>
  <si>
    <t>202102907318</t>
  </si>
  <si>
    <t>2021030</t>
  </si>
  <si>
    <t>202103007523</t>
  </si>
  <si>
    <t>202103007414</t>
  </si>
  <si>
    <t>202103007423</t>
  </si>
  <si>
    <t>2021031</t>
  </si>
  <si>
    <t>202103107901</t>
  </si>
  <si>
    <t>202103107815</t>
  </si>
  <si>
    <t>202103107820</t>
  </si>
  <si>
    <t>2021032</t>
  </si>
  <si>
    <t>202103207930</t>
  </si>
  <si>
    <t>202103208003</t>
  </si>
  <si>
    <t>202103208008</t>
  </si>
  <si>
    <t>2021033</t>
  </si>
  <si>
    <t>202103308201</t>
  </si>
  <si>
    <t>202103308128</t>
  </si>
  <si>
    <t>202103308119</t>
  </si>
  <si>
    <t>202103308312</t>
  </si>
  <si>
    <t>202103308218</t>
  </si>
  <si>
    <t>202103308318</t>
  </si>
  <si>
    <t>2021034</t>
  </si>
  <si>
    <t>202103408428</t>
  </si>
  <si>
    <t>202103408422</t>
  </si>
  <si>
    <t>202103408426</t>
  </si>
  <si>
    <t>2021035</t>
  </si>
  <si>
    <t>202103508519</t>
  </si>
  <si>
    <t>202103508517</t>
  </si>
  <si>
    <t>2021036</t>
  </si>
  <si>
    <t>202103608524</t>
  </si>
  <si>
    <t>202103608528</t>
  </si>
  <si>
    <t>202103608601</t>
  </si>
  <si>
    <t>2021037</t>
  </si>
  <si>
    <t>202103708622</t>
  </si>
  <si>
    <t>202103708629</t>
  </si>
  <si>
    <t>202103708609</t>
  </si>
  <si>
    <t>2021038</t>
  </si>
  <si>
    <t>202103808719</t>
  </si>
  <si>
    <t>202103808721</t>
  </si>
  <si>
    <t>202103808717</t>
  </si>
  <si>
    <t>2021039</t>
  </si>
  <si>
    <t>202103908728</t>
  </si>
  <si>
    <t>2021040</t>
  </si>
  <si>
    <t>202104008821</t>
  </si>
  <si>
    <t>202104008814</t>
  </si>
  <si>
    <t>202104008810</t>
  </si>
  <si>
    <t>202104008809</t>
  </si>
  <si>
    <t>202104008804</t>
  </si>
  <si>
    <t>2021041</t>
  </si>
  <si>
    <t>202104109020</t>
  </si>
  <si>
    <t>202104109002</t>
  </si>
  <si>
    <t>202104109018</t>
  </si>
  <si>
    <t>202104109021</t>
  </si>
  <si>
    <t>202104108828</t>
  </si>
  <si>
    <t>202104108921</t>
  </si>
  <si>
    <t>2021042</t>
  </si>
  <si>
    <t>202104210512</t>
  </si>
  <si>
    <t>202104209826</t>
  </si>
  <si>
    <t>202104209208</t>
  </si>
  <si>
    <t>2021043</t>
  </si>
  <si>
    <t>202104310809</t>
  </si>
  <si>
    <t>202104310719</t>
  </si>
  <si>
    <t>202104310814</t>
  </si>
  <si>
    <t>2021044</t>
  </si>
  <si>
    <t>202104411025</t>
  </si>
  <si>
    <t>202104411530</t>
  </si>
  <si>
    <t>202104411227</t>
  </si>
  <si>
    <t>202104411514</t>
  </si>
  <si>
    <t>2021045</t>
  </si>
  <si>
    <t>202104511912</t>
  </si>
  <si>
    <t>202104512112</t>
  </si>
  <si>
    <t>202104511916</t>
  </si>
  <si>
    <t>202104512023</t>
  </si>
  <si>
    <t>202104511920</t>
  </si>
  <si>
    <t>202104512120</t>
  </si>
  <si>
    <t>2021046</t>
  </si>
  <si>
    <t>202104612720</t>
  </si>
  <si>
    <t>202104612330</t>
  </si>
  <si>
    <t>202104612403</t>
  </si>
  <si>
    <t>202104612603</t>
  </si>
  <si>
    <t>202104612630</t>
  </si>
  <si>
    <t>202104612412</t>
  </si>
  <si>
    <t>202104612423</t>
  </si>
  <si>
    <t>202104612712</t>
  </si>
  <si>
    <t>202104612521</t>
  </si>
  <si>
    <t>202104612717</t>
  </si>
  <si>
    <t>202104612413</t>
  </si>
  <si>
    <t>202104612610</t>
  </si>
  <si>
    <t>202104612619</t>
  </si>
  <si>
    <t>202104612629</t>
  </si>
  <si>
    <t>202104612229</t>
  </si>
  <si>
    <t>202104612313</t>
  </si>
  <si>
    <t>2021047</t>
  </si>
  <si>
    <t>202104712815</t>
  </si>
  <si>
    <t>202104712812</t>
  </si>
  <si>
    <t>202104712903</t>
  </si>
  <si>
    <t>2021048</t>
  </si>
  <si>
    <t>202104812929</t>
  </si>
  <si>
    <t>202104813027</t>
  </si>
  <si>
    <t>202104813006</t>
  </si>
  <si>
    <t>2021049</t>
  </si>
  <si>
    <t>202104913301</t>
  </si>
  <si>
    <t>202104913212</t>
  </si>
  <si>
    <t>202104913216</t>
  </si>
  <si>
    <t>2021050</t>
  </si>
  <si>
    <t>202105013326</t>
  </si>
  <si>
    <t>202105013313</t>
  </si>
  <si>
    <t>202105013328</t>
  </si>
  <si>
    <t>2021051</t>
  </si>
  <si>
    <t>202105113504</t>
  </si>
  <si>
    <t>202105113421</t>
  </si>
  <si>
    <t>202105113419</t>
  </si>
  <si>
    <t>2021052</t>
  </si>
  <si>
    <t>202105213929</t>
  </si>
  <si>
    <t>202105213706</t>
  </si>
  <si>
    <t>202105213921</t>
  </si>
  <si>
    <t>2021053</t>
  </si>
  <si>
    <t>202105314030</t>
  </si>
  <si>
    <t>202105314018</t>
  </si>
  <si>
    <t>202105314027</t>
  </si>
  <si>
    <t>2021054</t>
  </si>
  <si>
    <t>202105414121</t>
  </si>
  <si>
    <t>202105414220</t>
  </si>
  <si>
    <t>202105414130</t>
  </si>
  <si>
    <t>2021055</t>
  </si>
  <si>
    <t>202105514229</t>
  </si>
  <si>
    <t>202105514307</t>
  </si>
  <si>
    <t>202105514304</t>
  </si>
  <si>
    <t>2021056</t>
  </si>
  <si>
    <t>202105614415</t>
  </si>
  <si>
    <t>202105614330</t>
  </si>
  <si>
    <t>202105614328</t>
  </si>
  <si>
    <t>2021057</t>
  </si>
  <si>
    <t>202105714527</t>
  </si>
  <si>
    <t>202105714509</t>
  </si>
  <si>
    <t>202105714608</t>
  </si>
  <si>
    <t>2021058</t>
  </si>
  <si>
    <t>202105814927</t>
  </si>
  <si>
    <t>202105815115</t>
  </si>
  <si>
    <t>202105815103</t>
  </si>
  <si>
    <t>2021059</t>
  </si>
  <si>
    <t>202105915513</t>
  </si>
  <si>
    <t>202105915802</t>
  </si>
  <si>
    <t>202105915806</t>
  </si>
  <si>
    <t>2021060</t>
  </si>
  <si>
    <t>202106015913</t>
  </si>
  <si>
    <t>202106016216</t>
  </si>
  <si>
    <t>202106016221</t>
  </si>
  <si>
    <t>2021061</t>
  </si>
  <si>
    <t>202106116729</t>
  </si>
  <si>
    <t>202106117005</t>
  </si>
  <si>
    <t>202106116717</t>
  </si>
  <si>
    <t>2021062</t>
  </si>
  <si>
    <t>202106217717</t>
  </si>
  <si>
    <t>202106217325</t>
  </si>
  <si>
    <t>202106217713</t>
  </si>
  <si>
    <t>2021063</t>
  </si>
  <si>
    <t>202106317803</t>
  </si>
  <si>
    <t>202106317817</t>
  </si>
  <si>
    <t>202106317809</t>
  </si>
  <si>
    <t>2021064</t>
  </si>
  <si>
    <t>202106417912</t>
  </si>
  <si>
    <t>202106417918</t>
  </si>
  <si>
    <t>202106417910</t>
  </si>
  <si>
    <t>2021065</t>
  </si>
  <si>
    <t>202106518003</t>
  </si>
  <si>
    <t>202106518008</t>
  </si>
  <si>
    <t>202106518010</t>
  </si>
  <si>
    <t>2021066</t>
  </si>
  <si>
    <t>202106618023</t>
  </si>
  <si>
    <t>202106618021</t>
  </si>
  <si>
    <t>202106618026</t>
  </si>
  <si>
    <t>面试成绩</t>
    <phoneticPr fontId="22" type="noConversion"/>
  </si>
  <si>
    <t>最终成绩</t>
    <phoneticPr fontId="22" type="noConversion"/>
  </si>
  <si>
    <t>笔试成绩</t>
    <phoneticPr fontId="22" type="noConversion"/>
  </si>
  <si>
    <t>备注</t>
    <phoneticPr fontId="22" type="noConversion"/>
  </si>
  <si>
    <t>面试缺考</t>
    <phoneticPr fontId="22" type="noConversion"/>
  </si>
  <si>
    <t>面试缺考</t>
    <phoneticPr fontId="22" type="noConversion"/>
  </si>
  <si>
    <t>面试缺考</t>
    <phoneticPr fontId="22" type="noConversion"/>
  </si>
  <si>
    <t>面试缺考</t>
    <phoneticPr fontId="22" type="noConversion"/>
  </si>
  <si>
    <t>面试缺考</t>
    <phoneticPr fontId="22" type="noConversion"/>
  </si>
  <si>
    <t>面试缺考</t>
    <phoneticPr fontId="22" type="noConversion"/>
  </si>
  <si>
    <t>面试缺考</t>
    <phoneticPr fontId="22" type="noConversion"/>
  </si>
  <si>
    <t>面试缺考</t>
    <phoneticPr fontId="22" type="noConversion"/>
  </si>
  <si>
    <t>序号</t>
    <phoneticPr fontId="22" type="noConversion"/>
  </si>
  <si>
    <t>职位代码</t>
    <phoneticPr fontId="22" type="noConversion"/>
  </si>
  <si>
    <t>准考证号</t>
    <phoneticPr fontId="22" type="noConversion"/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</si>
</sst>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0_);[Red]\(0.00\)"/>
    <numFmt numFmtId="178" formatCode="0.00_ "/>
  </numFmts>
  <fonts count="30">
    <font>
      <sz val="11"/>
      <color theme="1"/>
      <name val="Tahoma"/>
      <charset val="134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b/>
      <sz val="12"/>
      <color theme="1"/>
      <name val="Tahoma"/>
      <family val="2"/>
    </font>
    <font>
      <b/>
      <sz val="12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1"/>
      <color theme="1"/>
      <name val="SimSun-ExtB"/>
      <family val="3"/>
      <charset val="134"/>
    </font>
    <font>
      <sz val="10"/>
      <color theme="1"/>
      <name val="SimSun-ExtB"/>
      <family val="3"/>
      <charset val="134"/>
    </font>
    <font>
      <sz val="11"/>
      <name val="SimSun-ExtB"/>
      <family val="3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88402966399123"/>
      </bottom>
      <diagonal/>
    </border>
  </borders>
  <cellStyleXfs count="522">
    <xf numFmtId="0" fontId="0" fillId="0" borderId="0"/>
    <xf numFmtId="0" fontId="3" fillId="0" borderId="0">
      <alignment vertical="center"/>
    </xf>
    <xf numFmtId="0" fontId="7" fillId="9" borderId="6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0"/>
    <xf numFmtId="0" fontId="3" fillId="14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/>
    <xf numFmtId="0" fontId="9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" fillId="7" borderId="4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4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/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9" borderId="3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7" borderId="4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0"/>
    <xf numFmtId="0" fontId="3" fillId="7" borderId="4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0"/>
    <xf numFmtId="0" fontId="3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4" borderId="2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0" fillId="0" borderId="0"/>
    <xf numFmtId="0" fontId="3" fillId="34" borderId="0" applyNumberFormat="0" applyBorder="0" applyAlignment="0" applyProtection="0">
      <alignment vertical="center"/>
    </xf>
    <xf numFmtId="0" fontId="10" fillId="0" borderId="0"/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4" borderId="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4" borderId="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4" borderId="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5" borderId="3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7" borderId="4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4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/>
    <xf numFmtId="0" fontId="3" fillId="7" borderId="4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7" borderId="4" applyNumberFormat="0" applyFon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7" borderId="4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7" borderId="4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21" fillId="0" borderId="0"/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2" fillId="5" borderId="3" applyNumberFormat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3" fillId="7" borderId="4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" fillId="0" borderId="0">
      <alignment vertical="center"/>
    </xf>
    <xf numFmtId="0" fontId="3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5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5" borderId="3" applyNumberFormat="0" applyAlignment="0" applyProtection="0">
      <alignment vertical="center"/>
    </xf>
    <xf numFmtId="0" fontId="2" fillId="5" borderId="3" applyNumberFormat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</cellStyleXfs>
  <cellXfs count="30">
    <xf numFmtId="0" fontId="0" fillId="0" borderId="0" xfId="0"/>
    <xf numFmtId="0" fontId="0" fillId="2" borderId="0" xfId="0" applyFill="1" applyAlignment="1">
      <alignment horizontal="center"/>
    </xf>
    <xf numFmtId="0" fontId="21" fillId="0" borderId="0" xfId="0" applyFont="1" applyFill="1"/>
    <xf numFmtId="0" fontId="23" fillId="0" borderId="0" xfId="0" applyFont="1" applyBorder="1"/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/>
    <xf numFmtId="0" fontId="27" fillId="0" borderId="1" xfId="235" applyFont="1" applyFill="1" applyBorder="1" applyAlignment="1">
      <alignment horizontal="center" vertical="center"/>
    </xf>
    <xf numFmtId="176" fontId="27" fillId="0" borderId="1" xfId="235" applyNumberFormat="1" applyFont="1" applyFill="1" applyBorder="1" applyAlignment="1">
      <alignment horizontal="center" vertical="center"/>
    </xf>
    <xf numFmtId="177" fontId="27" fillId="0" borderId="1" xfId="235" applyNumberFormat="1" applyFont="1" applyFill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0" fontId="27" fillId="0" borderId="1" xfId="348" applyFont="1" applyFill="1" applyBorder="1" applyAlignment="1">
      <alignment horizontal="center" vertical="center"/>
    </xf>
    <xf numFmtId="177" fontId="27" fillId="0" borderId="1" xfId="348" applyNumberFormat="1" applyFont="1" applyFill="1" applyBorder="1" applyAlignment="1">
      <alignment horizontal="center" vertical="center"/>
    </xf>
    <xf numFmtId="49" fontId="27" fillId="0" borderId="1" xfId="348" applyNumberFormat="1" applyFont="1" applyFill="1" applyBorder="1" applyAlignment="1">
      <alignment horizontal="center" vertical="center"/>
    </xf>
    <xf numFmtId="49" fontId="27" fillId="0" borderId="1" xfId="235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325" applyNumberFormat="1" applyFont="1" applyFill="1" applyBorder="1" applyAlignment="1">
      <alignment horizontal="center" vertical="center"/>
    </xf>
    <xf numFmtId="0" fontId="28" fillId="0" borderId="1" xfId="325" applyFont="1" applyFill="1" applyBorder="1" applyAlignment="1">
      <alignment horizontal="center" vertical="center"/>
    </xf>
    <xf numFmtId="177" fontId="27" fillId="0" borderId="1" xfId="325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9" fillId="0" borderId="0" xfId="0" applyFont="1"/>
    <xf numFmtId="49" fontId="29" fillId="0" borderId="0" xfId="0" applyNumberFormat="1" applyFont="1"/>
    <xf numFmtId="178" fontId="27" fillId="0" borderId="0" xfId="0" applyNumberFormat="1" applyFont="1"/>
    <xf numFmtId="0" fontId="27" fillId="0" borderId="1" xfId="368" applyNumberFormat="1" applyFont="1" applyFill="1" applyBorder="1" applyAlignment="1" applyProtection="1">
      <alignment horizontal="center" vertical="center"/>
    </xf>
    <xf numFmtId="0" fontId="27" fillId="0" borderId="1" xfId="346" applyFont="1" applyFill="1" applyBorder="1" applyAlignment="1">
      <alignment horizontal="center" vertical="center"/>
    </xf>
    <xf numFmtId="0" fontId="27" fillId="0" borderId="1" xfId="337" applyFont="1" applyFill="1" applyBorder="1" applyAlignment="1">
      <alignment horizontal="center" vertical="center"/>
    </xf>
    <xf numFmtId="0" fontId="27" fillId="0" borderId="1" xfId="358" applyFont="1" applyFill="1" applyBorder="1" applyAlignment="1">
      <alignment horizontal="center" vertical="center"/>
    </xf>
    <xf numFmtId="0" fontId="27" fillId="0" borderId="1" xfId="340" applyFont="1" applyFill="1" applyBorder="1" applyAlignment="1">
      <alignment horizontal="center" vertical="center"/>
    </xf>
  </cellXfs>
  <cellStyles count="522">
    <cellStyle name="20% - 强调文字颜色 1 2" xfId="3"/>
    <cellStyle name="20% - 强调文字颜色 1 2 2" xfId="63"/>
    <cellStyle name="20% - 强调文字颜色 1 2 2 2" xfId="10"/>
    <cellStyle name="20% - 强调文字颜色 1 2 2 2 2" xfId="435"/>
    <cellStyle name="20% - 强调文字颜色 1 2 3" xfId="52"/>
    <cellStyle name="20% - 强调文字颜色 1 2 3 2" xfId="61"/>
    <cellStyle name="20% - 强调文字颜色 1 2 3 2 2" xfId="450"/>
    <cellStyle name="20% - 强调文字颜色 1 2 3 3" xfId="447"/>
    <cellStyle name="20% - 强调文字颜色 1 3" xfId="59"/>
    <cellStyle name="20% - 强调文字颜色 1 3 2" xfId="64"/>
    <cellStyle name="20% - 强调文字颜色 1 3 2 2" xfId="451"/>
    <cellStyle name="20% - 强调文字颜色 1 3 3" xfId="65"/>
    <cellStyle name="20% - 强调文字颜色 1 3 3 2" xfId="452"/>
    <cellStyle name="20% - 强调文字颜色 1 4" xfId="54"/>
    <cellStyle name="20% - 强调文字颜色 1 4 2" xfId="69"/>
    <cellStyle name="20% - 强调文字颜色 1 4 2 2" xfId="453"/>
    <cellStyle name="20% - 强调文字颜色 1 4 3" xfId="30"/>
    <cellStyle name="20% - 强调文字颜色 1 4 3 2" xfId="443"/>
    <cellStyle name="20% - 强调文字颜色 1 5" xfId="50"/>
    <cellStyle name="20% - 强调文字颜色 1 5 2" xfId="70"/>
    <cellStyle name="20% - 强调文字颜色 1 5 2 2" xfId="454"/>
    <cellStyle name="20% - 强调文字颜色 1 5 3" xfId="55"/>
    <cellStyle name="20% - 强调文字颜色 1 5 3 2" xfId="448"/>
    <cellStyle name="20% - 强调文字颜色 1 6" xfId="57"/>
    <cellStyle name="20% - 强调文字颜色 1 6 2" xfId="449"/>
    <cellStyle name="20% - 强调文字颜色 1 7" xfId="72"/>
    <cellStyle name="20% - 强调文字颜色 1 7 2" xfId="455"/>
    <cellStyle name="20% - 强调文字颜色 2 2" xfId="73"/>
    <cellStyle name="20% - 强调文字颜色 2 2 2" xfId="75"/>
    <cellStyle name="20% - 强调文字颜色 2 2 2 2" xfId="77"/>
    <cellStyle name="20% - 强调文字颜色 2 2 2 2 2" xfId="456"/>
    <cellStyle name="20% - 强调文字颜色 2 2 3" xfId="79"/>
    <cellStyle name="20% - 强调文字颜色 2 2 3 2" xfId="80"/>
    <cellStyle name="20% - 强调文字颜色 2 2 3 2 2" xfId="459"/>
    <cellStyle name="20% - 强调文字颜色 2 2 3 3" xfId="458"/>
    <cellStyle name="20% - 强调文字颜色 2 3" xfId="82"/>
    <cellStyle name="20% - 强调文字颜色 2 3 2" xfId="84"/>
    <cellStyle name="20% - 强调文字颜色 2 3 2 2" xfId="462"/>
    <cellStyle name="20% - 强调文字颜色 2 3 3" xfId="85"/>
    <cellStyle name="20% - 强调文字颜色 2 3 3 2" xfId="463"/>
    <cellStyle name="20% - 强调文字颜色 2 4" xfId="86"/>
    <cellStyle name="20% - 强调文字颜色 2 4 2" xfId="26"/>
    <cellStyle name="20% - 强调文字颜色 2 4 2 2" xfId="442"/>
    <cellStyle name="20% - 强调文字颜色 2 4 3" xfId="87"/>
    <cellStyle name="20% - 强调文字颜色 2 4 3 2" xfId="464"/>
    <cellStyle name="20% - 强调文字颜色 2 5" xfId="88"/>
    <cellStyle name="20% - 强调文字颜色 2 5 2" xfId="89"/>
    <cellStyle name="20% - 强调文字颜色 2 5 2 2" xfId="465"/>
    <cellStyle name="20% - 强调文字颜色 2 5 3" xfId="90"/>
    <cellStyle name="20% - 强调文字颜色 2 5 3 2" xfId="466"/>
    <cellStyle name="20% - 强调文字颜色 2 6" xfId="78"/>
    <cellStyle name="20% - 强调文字颜色 2 6 2" xfId="457"/>
    <cellStyle name="20% - 强调文字颜色 2 7" xfId="91"/>
    <cellStyle name="20% - 强调文字颜色 2 7 2" xfId="467"/>
    <cellStyle name="20% - 强调文字颜色 3 2" xfId="92"/>
    <cellStyle name="20% - 强调文字颜色 3 2 2" xfId="93"/>
    <cellStyle name="20% - 强调文字颜色 3 2 2 2" xfId="94"/>
    <cellStyle name="20% - 强调文字颜色 3 2 2 2 2" xfId="468"/>
    <cellStyle name="20% - 强调文字颜色 3 2 3" xfId="95"/>
    <cellStyle name="20% - 强调文字颜色 3 2 3 2" xfId="96"/>
    <cellStyle name="20% - 强调文字颜色 3 2 3 2 2" xfId="470"/>
    <cellStyle name="20% - 强调文字颜色 3 2 3 3" xfId="469"/>
    <cellStyle name="20% - 强调文字颜色 3 3" xfId="38"/>
    <cellStyle name="20% - 强调文字颜色 3 3 2" xfId="48"/>
    <cellStyle name="20% - 强调文字颜色 3 3 2 2" xfId="446"/>
    <cellStyle name="20% - 强调文字颜色 3 3 3" xfId="97"/>
    <cellStyle name="20% - 强调文字颜色 3 3 3 2" xfId="471"/>
    <cellStyle name="20% - 强调文字颜色 3 4" xfId="99"/>
    <cellStyle name="20% - 强调文字颜色 3 4 2" xfId="101"/>
    <cellStyle name="20% - 强调文字颜色 3 4 2 2" xfId="472"/>
    <cellStyle name="20% - 强调文字颜色 3 4 3" xfId="103"/>
    <cellStyle name="20% - 强调文字颜色 3 4 3 2" xfId="474"/>
    <cellStyle name="20% - 强调文字颜色 3 5" xfId="104"/>
    <cellStyle name="20% - 强调文字颜色 3 5 2" xfId="106"/>
    <cellStyle name="20% - 强调文字颜色 3 5 2 2" xfId="476"/>
    <cellStyle name="20% - 强调文字颜色 3 5 3" xfId="107"/>
    <cellStyle name="20% - 强调文字颜色 3 5 3 2" xfId="477"/>
    <cellStyle name="20% - 强调文字颜色 3 6" xfId="81"/>
    <cellStyle name="20% - 强调文字颜色 3 6 2" xfId="460"/>
    <cellStyle name="20% - 强调文字颜色 3 7" xfId="108"/>
    <cellStyle name="20% - 强调文字颜色 3 7 2" xfId="478"/>
    <cellStyle name="20% - 强调文字颜色 4 2" xfId="110"/>
    <cellStyle name="20% - 强调文字颜色 4 2 2" xfId="112"/>
    <cellStyle name="20% - 强调文字颜色 4 2 2 2" xfId="114"/>
    <cellStyle name="20% - 强调文字颜色 4 2 2 2 2" xfId="479"/>
    <cellStyle name="20% - 强调文字颜色 4 2 3" xfId="116"/>
    <cellStyle name="20% - 强调文字颜色 4 2 3 2" xfId="118"/>
    <cellStyle name="20% - 强调文字颜色 4 2 3 2 2" xfId="481"/>
    <cellStyle name="20% - 强调文字颜色 4 2 3 3" xfId="480"/>
    <cellStyle name="20% - 强调文字颜色 4 3" xfId="119"/>
    <cellStyle name="20% - 强调文字颜色 4 3 2" xfId="121"/>
    <cellStyle name="20% - 强调文字颜色 4 3 2 2" xfId="482"/>
    <cellStyle name="20% - 强调文字颜色 4 3 3" xfId="123"/>
    <cellStyle name="20% - 强调文字颜色 4 3 3 2" xfId="483"/>
    <cellStyle name="20% - 强调文字颜色 4 4" xfId="125"/>
    <cellStyle name="20% - 强调文字颜色 4 4 2" xfId="19"/>
    <cellStyle name="20% - 强调文字颜色 4 4 2 2" xfId="438"/>
    <cellStyle name="20% - 强调文字颜色 4 4 3" xfId="128"/>
    <cellStyle name="20% - 强调文字颜色 4 4 3 2" xfId="484"/>
    <cellStyle name="20% - 强调文字颜色 4 5" xfId="15"/>
    <cellStyle name="20% - 强调文字颜色 4 5 2" xfId="130"/>
    <cellStyle name="20% - 强调文字颜色 4 5 2 2" xfId="485"/>
    <cellStyle name="20% - 强调文字颜色 4 5 3" xfId="133"/>
    <cellStyle name="20% - 强调文字颜色 4 5 3 2" xfId="486"/>
    <cellStyle name="20% - 强调文字颜色 4 6" xfId="136"/>
    <cellStyle name="20% - 强调文字颜色 4 6 2" xfId="487"/>
    <cellStyle name="20% - 强调文字颜色 4 7" xfId="138"/>
    <cellStyle name="20% - 强调文字颜色 4 7 2" xfId="488"/>
    <cellStyle name="20% - 强调文字颜色 5 2" xfId="140"/>
    <cellStyle name="20% - 强调文字颜色 5 2 2" xfId="141"/>
    <cellStyle name="20% - 强调文字颜色 5 2 2 2" xfId="142"/>
    <cellStyle name="20% - 强调文字颜色 5 2 2 2 2" xfId="489"/>
    <cellStyle name="20% - 强调文字颜色 5 2 3" xfId="144"/>
    <cellStyle name="20% - 强调文字颜色 5 2 3 2" xfId="145"/>
    <cellStyle name="20% - 强调文字颜色 5 2 3 2 2" xfId="491"/>
    <cellStyle name="20% - 强调文字颜色 5 2 3 3" xfId="490"/>
    <cellStyle name="20% - 强调文字颜色 5 3" xfId="147"/>
    <cellStyle name="20% - 强调文字颜色 5 3 2" xfId="148"/>
    <cellStyle name="20% - 强调文字颜色 5 3 2 2" xfId="492"/>
    <cellStyle name="20% - 强调文字颜色 5 3 3" xfId="22"/>
    <cellStyle name="20% - 强调文字颜色 5 3 3 2" xfId="440"/>
    <cellStyle name="20% - 强调文字颜色 5 4" xfId="149"/>
    <cellStyle name="20% - 强调文字颜色 5 4 2" xfId="151"/>
    <cellStyle name="20% - 强调文字颜色 5 4 2 2" xfId="493"/>
    <cellStyle name="20% - 强调文字颜色 5 4 3" xfId="153"/>
    <cellStyle name="20% - 强调文字颜色 5 4 3 2" xfId="495"/>
    <cellStyle name="20% - 强调文字颜色 5 5" xfId="154"/>
    <cellStyle name="20% - 强调文字颜色 5 5 2" xfId="157"/>
    <cellStyle name="20% - 强调文字颜色 5 5 2 2" xfId="497"/>
    <cellStyle name="20% - 强调文字颜色 5 5 3" xfId="158"/>
    <cellStyle name="20% - 强调文字颜色 5 5 3 2" xfId="498"/>
    <cellStyle name="20% - 强调文字颜色 5 6" xfId="159"/>
    <cellStyle name="20% - 强调文字颜色 5 6 2" xfId="499"/>
    <cellStyle name="20% - 强调文字颜色 5 7" xfId="160"/>
    <cellStyle name="20% - 强调文字颜色 5 7 2" xfId="500"/>
    <cellStyle name="20% - 强调文字颜色 6 2" xfId="161"/>
    <cellStyle name="20% - 强调文字颜色 6 2 2" xfId="163"/>
    <cellStyle name="20% - 强调文字颜色 6 2 2 2" xfId="165"/>
    <cellStyle name="20% - 强调文字颜色 6 2 2 2 2" xfId="501"/>
    <cellStyle name="20% - 强调文字颜色 6 2 3" xfId="167"/>
    <cellStyle name="20% - 强调文字颜色 6 2 3 2" xfId="169"/>
    <cellStyle name="20% - 强调文字颜色 6 2 3 2 2" xfId="503"/>
    <cellStyle name="20% - 强调文字颜色 6 2 3 3" xfId="502"/>
    <cellStyle name="20% - 强调文字颜色 6 3" xfId="171"/>
    <cellStyle name="20% - 强调文字颜色 6 3 2" xfId="173"/>
    <cellStyle name="20% - 强调文字颜色 6 3 2 2" xfId="504"/>
    <cellStyle name="20% - 强调文字颜色 6 3 3" xfId="175"/>
    <cellStyle name="20% - 强调文字颜色 6 3 3 2" xfId="505"/>
    <cellStyle name="20% - 强调文字颜色 6 4" xfId="177"/>
    <cellStyle name="20% - 强调文字颜色 6 4 2" xfId="179"/>
    <cellStyle name="20% - 强调文字颜色 6 4 2 2" xfId="506"/>
    <cellStyle name="20% - 强调文字颜色 6 4 3" xfId="35"/>
    <cellStyle name="20% - 强调文字颜色 6 4 3 2" xfId="444"/>
    <cellStyle name="20% - 强调文字颜色 6 5" xfId="182"/>
    <cellStyle name="20% - 强调文字颜色 6 5 2" xfId="185"/>
    <cellStyle name="20% - 强调文字颜色 6 5 2 2" xfId="509"/>
    <cellStyle name="20% - 强调文字颜色 6 5 3" xfId="189"/>
    <cellStyle name="20% - 强调文字颜色 6 5 3 2" xfId="510"/>
    <cellStyle name="20% - 强调文字颜色 6 6" xfId="193"/>
    <cellStyle name="20% - 强调文字颜色 6 6 2" xfId="511"/>
    <cellStyle name="20% - 强调文字颜色 6 7" xfId="195"/>
    <cellStyle name="20% - 强调文字颜色 6 7 2" xfId="512"/>
    <cellStyle name="40% - 强调文字颜色 1 2" xfId="196"/>
    <cellStyle name="40% - 强调文字颜色 1 2 2" xfId="197"/>
    <cellStyle name="40% - 强调文字颜色 1 2 2 2" xfId="198"/>
    <cellStyle name="40% - 强调文字颜色 1 2 3" xfId="199"/>
    <cellStyle name="40% - 强调文字颜色 1 2 3 2" xfId="200"/>
    <cellStyle name="40% - 强调文字颜色 1 3" xfId="201"/>
    <cellStyle name="40% - 强调文字颜色 1 3 2" xfId="203"/>
    <cellStyle name="40% - 强调文字颜色 1 3 3" xfId="205"/>
    <cellStyle name="40% - 强调文字颜色 1 4" xfId="206"/>
    <cellStyle name="40% - 强调文字颜色 1 4 2" xfId="208"/>
    <cellStyle name="40% - 强调文字颜色 1 4 3" xfId="209"/>
    <cellStyle name="40% - 强调文字颜色 1 5" xfId="210"/>
    <cellStyle name="40% - 强调文字颜色 1 5 2" xfId="211"/>
    <cellStyle name="40% - 强调文字颜色 1 5 3" xfId="212"/>
    <cellStyle name="40% - 强调文字颜色 1 6" xfId="213"/>
    <cellStyle name="40% - 强调文字颜色 1 7" xfId="214"/>
    <cellStyle name="40% - 强调文字颜色 2 2" xfId="53"/>
    <cellStyle name="40% - 强调文字颜色 2 2 2" xfId="62"/>
    <cellStyle name="40% - 强调文字颜色 2 2 2 2" xfId="215"/>
    <cellStyle name="40% - 强调文字颜色 2 2 3" xfId="216"/>
    <cellStyle name="40% - 强调文字颜色 2 2 3 2" xfId="217"/>
    <cellStyle name="40% - 强调文字颜色 2 3" xfId="218"/>
    <cellStyle name="40% - 强调文字颜色 2 3 2" xfId="219"/>
    <cellStyle name="40% - 强调文字颜色 2 3 3" xfId="220"/>
    <cellStyle name="40% - 强调文字颜色 2 4" xfId="221"/>
    <cellStyle name="40% - 强调文字颜色 2 4 2" xfId="223"/>
    <cellStyle name="40% - 强调文字颜色 2 4 3" xfId="224"/>
    <cellStyle name="40% - 强调文字颜色 2 5" xfId="226"/>
    <cellStyle name="40% - 强调文字颜色 2 5 2" xfId="227"/>
    <cellStyle name="40% - 强调文字颜色 2 5 3" xfId="37"/>
    <cellStyle name="40% - 强调文字颜色 2 6" xfId="228"/>
    <cellStyle name="40% - 强调文字颜色 2 7" xfId="143"/>
    <cellStyle name="40% - 强调文字颜色 3 2" xfId="66"/>
    <cellStyle name="40% - 强调文字颜色 3 2 2" xfId="229"/>
    <cellStyle name="40% - 强调文字颜色 3 2 2 2" xfId="231"/>
    <cellStyle name="40% - 强调文字颜色 3 2 3" xfId="232"/>
    <cellStyle name="40% - 强调文字颜色 3 2 3 2" xfId="233"/>
    <cellStyle name="40% - 强调文字颜色 3 3" xfId="236"/>
    <cellStyle name="40% - 强调文字颜色 3 3 2" xfId="237"/>
    <cellStyle name="40% - 强调文字颜色 3 3 3" xfId="27"/>
    <cellStyle name="40% - 强调文字颜色 3 4" xfId="240"/>
    <cellStyle name="40% - 强调文字颜色 3 4 2" xfId="241"/>
    <cellStyle name="40% - 强调文字颜色 3 4 3" xfId="242"/>
    <cellStyle name="40% - 强调文字颜色 3 5" xfId="243"/>
    <cellStyle name="40% - 强调文字颜色 3 5 2" xfId="244"/>
    <cellStyle name="40% - 强调文字颜色 3 5 3" xfId="5"/>
    <cellStyle name="40% - 强调文字颜色 3 6" xfId="245"/>
    <cellStyle name="40% - 强调文字颜色 3 7" xfId="146"/>
    <cellStyle name="40% - 强调文字颜色 4 2" xfId="31"/>
    <cellStyle name="40% - 强调文字颜色 4 2 2" xfId="246"/>
    <cellStyle name="40% - 强调文字颜色 4 2 2 2" xfId="248"/>
    <cellStyle name="40% - 强调文字颜色 4 2 3" xfId="250"/>
    <cellStyle name="40% - 强调文字颜色 4 2 3 2" xfId="40"/>
    <cellStyle name="40% - 强调文字颜色 4 3" xfId="252"/>
    <cellStyle name="40% - 强调文字颜色 4 3 2" xfId="42"/>
    <cellStyle name="40% - 强调文字颜色 4 3 3" xfId="44"/>
    <cellStyle name="40% - 强调文字颜色 4 4" xfId="164"/>
    <cellStyle name="40% - 强调文字颜色 4 4 2" xfId="166"/>
    <cellStyle name="40% - 强调文字颜色 4 4 3" xfId="254"/>
    <cellStyle name="40% - 强调文字颜色 4 5" xfId="168"/>
    <cellStyle name="40% - 强调文字颜色 4 5 2" xfId="170"/>
    <cellStyle name="40% - 强调文字颜色 4 5 3" xfId="255"/>
    <cellStyle name="40% - 强调文字颜色 4 6" xfId="256"/>
    <cellStyle name="40% - 强调文字颜色 4 7" xfId="257"/>
    <cellStyle name="40% - 强调文字颜色 5 2" xfId="56"/>
    <cellStyle name="40% - 强调文字颜色 5 2 2" xfId="183"/>
    <cellStyle name="40% - 强调文字颜色 5 2 2 2" xfId="186"/>
    <cellStyle name="40% - 强调文字颜色 5 2 3" xfId="194"/>
    <cellStyle name="40% - 强调文字颜色 5 2 3 2" xfId="258"/>
    <cellStyle name="40% - 强调文字颜色 5 3" xfId="259"/>
    <cellStyle name="40% - 强调文字颜色 5 3 2" xfId="260"/>
    <cellStyle name="40% - 强调文字颜色 5 3 3" xfId="262"/>
    <cellStyle name="40% - 强调文字颜色 5 4" xfId="174"/>
    <cellStyle name="40% - 强调文字颜色 5 4 2" xfId="263"/>
    <cellStyle name="40% - 强调文字颜色 5 4 3" xfId="265"/>
    <cellStyle name="40% - 强调文字颜色 5 5" xfId="176"/>
    <cellStyle name="40% - 强调文字颜色 5 5 2" xfId="266"/>
    <cellStyle name="40% - 强调文字颜色 5 5 3" xfId="267"/>
    <cellStyle name="40% - 强调文字颜色 5 6" xfId="268"/>
    <cellStyle name="40% - 强调文字颜色 5 7" xfId="33"/>
    <cellStyle name="40% - 强调文字颜色 6 2" xfId="271"/>
    <cellStyle name="40% - 强调文字颜色 6 2 2" xfId="273"/>
    <cellStyle name="40% - 强调文字颜色 6 2 2 2" xfId="275"/>
    <cellStyle name="40% - 强调文字颜色 6 2 3" xfId="276"/>
    <cellStyle name="40% - 强调文字颜色 6 2 3 2" xfId="278"/>
    <cellStyle name="40% - 强调文字颜色 6 3" xfId="281"/>
    <cellStyle name="40% - 强调文字颜色 6 3 2" xfId="283"/>
    <cellStyle name="40% - 强调文字颜色 6 3 3" xfId="285"/>
    <cellStyle name="40% - 强调文字颜色 6 4" xfId="180"/>
    <cellStyle name="40% - 强调文字颜色 6 4 2" xfId="12"/>
    <cellStyle name="40% - 强调文字颜色 6 4 3" xfId="286"/>
    <cellStyle name="40% - 强调文字颜色 6 5" xfId="36"/>
    <cellStyle name="40% - 强调文字颜色 6 5 2" xfId="288"/>
    <cellStyle name="40% - 强调文字颜色 6 5 3" xfId="290"/>
    <cellStyle name="40% - 强调文字颜色 6 6" xfId="291"/>
    <cellStyle name="40% - 强调文字颜色 6 7" xfId="294"/>
    <cellStyle name="60% - 强调文字颜色 1 2" xfId="100"/>
    <cellStyle name="60% - 强调文字颜色 1 2 2" xfId="102"/>
    <cellStyle name="60% - 强调文字颜色 1 2 2 2" xfId="296"/>
    <cellStyle name="60% - 强调文字颜色 1 2 2 2 2" xfId="516"/>
    <cellStyle name="60% - 强调文字颜色 1 2 2 3" xfId="473"/>
    <cellStyle name="60% - 强调文字颜色 1 3" xfId="105"/>
    <cellStyle name="60% - 强调文字颜色 1 3 2" xfId="475"/>
    <cellStyle name="60% - 强调文字颜色 2 2" xfId="126"/>
    <cellStyle name="60% - 强调文字颜色 2 2 2" xfId="20"/>
    <cellStyle name="60% - 强调文字颜色 2 2 2 2" xfId="23"/>
    <cellStyle name="60% - 强调文字颜色 2 2 2 2 2" xfId="441"/>
    <cellStyle name="60% - 强调文字颜色 2 2 2 3" xfId="439"/>
    <cellStyle name="60% - 强调文字颜色 2 3" xfId="14"/>
    <cellStyle name="60% - 强调文字颜色 2 3 2" xfId="437"/>
    <cellStyle name="60% - 强调文字颜色 3 2" xfId="150"/>
    <cellStyle name="60% - 强调文字颜色 3 2 2" xfId="152"/>
    <cellStyle name="60% - 强调文字颜色 3 2 2 2" xfId="83"/>
    <cellStyle name="60% - 强调文字颜色 3 2 2 2 2" xfId="461"/>
    <cellStyle name="60% - 强调文字颜色 3 2 2 3" xfId="494"/>
    <cellStyle name="60% - 强调文字颜色 3 3" xfId="155"/>
    <cellStyle name="60% - 强调文字颜色 3 3 2" xfId="496"/>
    <cellStyle name="60% - 强调文字颜色 4 2" xfId="178"/>
    <cellStyle name="60% - 强调文字颜色 4 2 2" xfId="181"/>
    <cellStyle name="60% - 强调文字颜色 4 2 2 2" xfId="11"/>
    <cellStyle name="60% - 强调文字颜色 4 2 2 2 2" xfId="436"/>
    <cellStyle name="60% - 强调文字颜色 4 2 2 3" xfId="507"/>
    <cellStyle name="60% - 强调文字颜色 4 3" xfId="184"/>
    <cellStyle name="60% - 强调文字颜色 4 3 2" xfId="508"/>
    <cellStyle name="60% - 强调文字颜色 5 2" xfId="297"/>
    <cellStyle name="60% - 强调文字颜色 5 2 2" xfId="298"/>
    <cellStyle name="60% - 强调文字颜色 5 2 2 2" xfId="46"/>
    <cellStyle name="60% - 强调文字颜色 5 2 2 2 2" xfId="445"/>
    <cellStyle name="60% - 强调文字颜色 5 2 2 3" xfId="517"/>
    <cellStyle name="60% - 强调文字颜色 5 3" xfId="261"/>
    <cellStyle name="60% - 强调文字颜色 5 3 2" xfId="514"/>
    <cellStyle name="60% - 强调文字颜色 6 2" xfId="300"/>
    <cellStyle name="60% - 强调文字颜色 6 2 2" xfId="301"/>
    <cellStyle name="60% - 强调文字颜色 6 2 2 2" xfId="222"/>
    <cellStyle name="60% - 强调文字颜色 6 2 2 2 2" xfId="513"/>
    <cellStyle name="60% - 强调文字颜色 6 2 2 3" xfId="518"/>
    <cellStyle name="60% - 强调文字颜色 6 3" xfId="264"/>
    <cellStyle name="60% - 强调文字颜色 6 3 2" xfId="515"/>
    <cellStyle name="标题 1 2" xfId="302"/>
    <cellStyle name="标题 1 2 2" xfId="287"/>
    <cellStyle name="标题 1 2 2 2" xfId="304"/>
    <cellStyle name="标题 2 2" xfId="308"/>
    <cellStyle name="标题 2 2 2" xfId="309"/>
    <cellStyle name="标题 2 2 2 2" xfId="310"/>
    <cellStyle name="标题 3 2" xfId="311"/>
    <cellStyle name="标题 3 2 2" xfId="313"/>
    <cellStyle name="标题 3 2 2 2" xfId="314"/>
    <cellStyle name="标题 3 2 2 2 2" xfId="520"/>
    <cellStyle name="标题 3 2 2 3" xfId="519"/>
    <cellStyle name="标题 3 3" xfId="315"/>
    <cellStyle name="标题 3 3 2" xfId="521"/>
    <cellStyle name="标题 4 2" xfId="316"/>
    <cellStyle name="标题 4 2 2" xfId="317"/>
    <cellStyle name="标题 5" xfId="9"/>
    <cellStyle name="标题 5 2" xfId="318"/>
    <cellStyle name="标题 5 2 2" xfId="319"/>
    <cellStyle name="差 2" xfId="320"/>
    <cellStyle name="差 2 2" xfId="321"/>
    <cellStyle name="差 2 2 2" xfId="225"/>
    <cellStyle name="差 3" xfId="322"/>
    <cellStyle name="常规" xfId="0" builtinId="0"/>
    <cellStyle name="常规 10" xfId="323"/>
    <cellStyle name="常规 10 2" xfId="324"/>
    <cellStyle name="常规 11" xfId="325"/>
    <cellStyle name="常规 12" xfId="326"/>
    <cellStyle name="常规 13" xfId="327"/>
    <cellStyle name="常规 14" xfId="328"/>
    <cellStyle name="常规 15" xfId="187"/>
    <cellStyle name="常规 16" xfId="190"/>
    <cellStyle name="常规 17" xfId="329"/>
    <cellStyle name="常规 18" xfId="332"/>
    <cellStyle name="常规 19" xfId="305"/>
    <cellStyle name="常规 2" xfId="335"/>
    <cellStyle name="常规 2 2" xfId="336"/>
    <cellStyle name="常规 2 2 2" xfId="337"/>
    <cellStyle name="常规 2 2 2 2" xfId="338"/>
    <cellStyle name="常规 2 2 2 3" xfId="339"/>
    <cellStyle name="常规 2 2 2 4" xfId="41"/>
    <cellStyle name="常规 2 2 3" xfId="340"/>
    <cellStyle name="常规 2 2 4" xfId="1"/>
    <cellStyle name="常规 2 2 4 2" xfId="277"/>
    <cellStyle name="常规 2 2 5" xfId="341"/>
    <cellStyle name="常规 2 2 6" xfId="303"/>
    <cellStyle name="常规 2 3" xfId="342"/>
    <cellStyle name="常规 2 3 2" xfId="343"/>
    <cellStyle name="常规 2 3 2 2" xfId="344"/>
    <cellStyle name="常规 2 3 3" xfId="345"/>
    <cellStyle name="常规 2 3 4" xfId="346"/>
    <cellStyle name="常规 2 3 5" xfId="347"/>
    <cellStyle name="常规 2 4" xfId="348"/>
    <cellStyle name="常规 2 4 2" xfId="349"/>
    <cellStyle name="常规 2 4 2 2" xfId="350"/>
    <cellStyle name="常规 2 4 3" xfId="351"/>
    <cellStyle name="常规 2 4 3 2" xfId="352"/>
    <cellStyle name="常规 2 4 4" xfId="355"/>
    <cellStyle name="常规 2 4 5" xfId="356"/>
    <cellStyle name="常规 2 4 6" xfId="312"/>
    <cellStyle name="常规 2 5" xfId="358"/>
    <cellStyle name="常规 2 5 2" xfId="360"/>
    <cellStyle name="常规 2 5 3" xfId="299"/>
    <cellStyle name="常规 2 6" xfId="362"/>
    <cellStyle name="常规 2 6 2" xfId="364"/>
    <cellStyle name="常规 2 7" xfId="365"/>
    <cellStyle name="常规 2 8" xfId="366"/>
    <cellStyle name="常规 20" xfId="188"/>
    <cellStyle name="常规 21" xfId="191"/>
    <cellStyle name="常规 22" xfId="330"/>
    <cellStyle name="常规 23" xfId="333"/>
    <cellStyle name="常规 24" xfId="306"/>
    <cellStyle name="常规 25" xfId="238"/>
    <cellStyle name="常规 26" xfId="28"/>
    <cellStyle name="常规 26 2" xfId="8"/>
    <cellStyle name="常规 27" xfId="234"/>
    <cellStyle name="常规 27 2" xfId="368"/>
    <cellStyle name="常规 27 3" xfId="369"/>
    <cellStyle name="常规 27 4" xfId="370"/>
    <cellStyle name="常规 28" xfId="371"/>
    <cellStyle name="常规 29" xfId="353"/>
    <cellStyle name="常规 3" xfId="111"/>
    <cellStyle name="常规 3 2" xfId="113"/>
    <cellStyle name="常规 3 2 2" xfId="115"/>
    <cellStyle name="常规 3 2 3" xfId="373"/>
    <cellStyle name="常规 3 2 4" xfId="374"/>
    <cellStyle name="常规 3 3" xfId="117"/>
    <cellStyle name="常规 3 4" xfId="375"/>
    <cellStyle name="常规 3 5" xfId="376"/>
    <cellStyle name="常规 3 5 2" xfId="378"/>
    <cellStyle name="常规 3 6" xfId="380"/>
    <cellStyle name="常规 30" xfId="239"/>
    <cellStyle name="常规 31" xfId="29"/>
    <cellStyle name="常规 31 2" xfId="7"/>
    <cellStyle name="常规 31 2 2" xfId="67"/>
    <cellStyle name="常规 32" xfId="235"/>
    <cellStyle name="常规 33" xfId="372"/>
    <cellStyle name="常规 33 2" xfId="382"/>
    <cellStyle name="常规 33 3" xfId="383"/>
    <cellStyle name="常规 34" xfId="354"/>
    <cellStyle name="常规 4" xfId="120"/>
    <cellStyle name="常规 4 2" xfId="122"/>
    <cellStyle name="常规 4 2 2" xfId="384"/>
    <cellStyle name="常规 4 2 3" xfId="386"/>
    <cellStyle name="常规 4 2 4" xfId="389"/>
    <cellStyle name="常规 4 3" xfId="124"/>
    <cellStyle name="常规 4 4" xfId="385"/>
    <cellStyle name="常规 4 5" xfId="387"/>
    <cellStyle name="常规 4 5 2" xfId="392"/>
    <cellStyle name="常规 4 6" xfId="390"/>
    <cellStyle name="常规 5" xfId="127"/>
    <cellStyle name="常规 5 2" xfId="21"/>
    <cellStyle name="常规 5 2 2" xfId="24"/>
    <cellStyle name="常规 5 3" xfId="129"/>
    <cellStyle name="常规 5 4" xfId="395"/>
    <cellStyle name="常规 6" xfId="13"/>
    <cellStyle name="常规 6 2" xfId="131"/>
    <cellStyle name="常规 6 2 2" xfId="269"/>
    <cellStyle name="常规 6 3" xfId="134"/>
    <cellStyle name="常规 6 3 2" xfId="292"/>
    <cellStyle name="常规 6 4" xfId="396"/>
    <cellStyle name="常规 6 5" xfId="17"/>
    <cellStyle name="常规 6 6" xfId="279"/>
    <cellStyle name="常规 6 7" xfId="204"/>
    <cellStyle name="常规 7" xfId="137"/>
    <cellStyle name="常规 7 2" xfId="398"/>
    <cellStyle name="常规 7 2 2" xfId="357"/>
    <cellStyle name="常规 7 3" xfId="4"/>
    <cellStyle name="常规 7 3 2" xfId="399"/>
    <cellStyle name="常规 7 4" xfId="393"/>
    <cellStyle name="常规 7 5" xfId="400"/>
    <cellStyle name="常规 7 5 2" xfId="401"/>
    <cellStyle name="常规 7 5 3" xfId="403"/>
    <cellStyle name="常规 7 6" xfId="404"/>
    <cellStyle name="常规 8" xfId="139"/>
    <cellStyle name="常规 8 2" xfId="39"/>
    <cellStyle name="常规 8 3" xfId="32"/>
    <cellStyle name="常规 8 3 2" xfId="162"/>
    <cellStyle name="常规 8 3 3" xfId="172"/>
    <cellStyle name="常规 8 4" xfId="405"/>
    <cellStyle name="常规 9" xfId="406"/>
    <cellStyle name="常规 9 2" xfId="202"/>
    <cellStyle name="好 2" xfId="51"/>
    <cellStyle name="好 2 2" xfId="71"/>
    <cellStyle name="好 2 2 2" xfId="156"/>
    <cellStyle name="好 3" xfId="58"/>
    <cellStyle name="汇总 2" xfId="289"/>
    <cellStyle name="汇总 2 2" xfId="407"/>
    <cellStyle name="计算 2" xfId="6"/>
    <cellStyle name="计算 2 2" xfId="68"/>
    <cellStyle name="计算 2 2 2" xfId="230"/>
    <cellStyle name="计算 3" xfId="45"/>
    <cellStyle name="检查单元格 2" xfId="247"/>
    <cellStyle name="检查单元格 2 2" xfId="249"/>
    <cellStyle name="检查单元格 2 2 2" xfId="192"/>
    <cellStyle name="检查单元格 3" xfId="251"/>
    <cellStyle name="解释性文本 2" xfId="408"/>
    <cellStyle name="解释性文本 2 2" xfId="16"/>
    <cellStyle name="警告文本 2" xfId="409"/>
    <cellStyle name="警告文本 2 2" xfId="109"/>
    <cellStyle name="链接单元格 2" xfId="411"/>
    <cellStyle name="链接单元格 2 2" xfId="413"/>
    <cellStyle name="强调文字颜色 1 2" xfId="414"/>
    <cellStyle name="强调文字颜色 1 2 2" xfId="415"/>
    <cellStyle name="强调文字颜色 1 2 2 2" xfId="416"/>
    <cellStyle name="强调文字颜色 1 3" xfId="417"/>
    <cellStyle name="强调文字颜色 2 2" xfId="419"/>
    <cellStyle name="强调文字颜色 2 2 2" xfId="420"/>
    <cellStyle name="强调文字颜色 2 2 2 2" xfId="60"/>
    <cellStyle name="强调文字颜色 2 3" xfId="402"/>
    <cellStyle name="强调文字颜色 3 2" xfId="421"/>
    <cellStyle name="强调文字颜色 3 2 2" xfId="282"/>
    <cellStyle name="强调文字颜色 3 2 2 2" xfId="284"/>
    <cellStyle name="强调文字颜色 3 3" xfId="422"/>
    <cellStyle name="强调文字颜色 4 2" xfId="359"/>
    <cellStyle name="强调文字颜色 4 2 2" xfId="361"/>
    <cellStyle name="强调文字颜色 4 2 2 2" xfId="423"/>
    <cellStyle name="强调文字颜色 4 3" xfId="363"/>
    <cellStyle name="强调文字颜色 5 2" xfId="377"/>
    <cellStyle name="强调文字颜色 5 2 2" xfId="379"/>
    <cellStyle name="强调文字颜色 5 2 2 2" xfId="207"/>
    <cellStyle name="强调文字颜色 5 3" xfId="381"/>
    <cellStyle name="强调文字颜色 6 2" xfId="388"/>
    <cellStyle name="强调文字颜色 6 2 2" xfId="394"/>
    <cellStyle name="强调文字颜色 6 2 2 2" xfId="418"/>
    <cellStyle name="强调文字颜色 6 3" xfId="391"/>
    <cellStyle name="适中 2" xfId="49"/>
    <cellStyle name="适中 2 2" xfId="272"/>
    <cellStyle name="适中 2 2 2" xfId="274"/>
    <cellStyle name="适中 3" xfId="98"/>
    <cellStyle name="输出 2" xfId="43"/>
    <cellStyle name="输出 2 2" xfId="74"/>
    <cellStyle name="输出 2 2 2" xfId="76"/>
    <cellStyle name="输出 3" xfId="2"/>
    <cellStyle name="输入 2" xfId="367"/>
    <cellStyle name="输入 2 2" xfId="424"/>
    <cellStyle name="输入 2 2 2" xfId="253"/>
    <cellStyle name="输入 3" xfId="425"/>
    <cellStyle name="注释 2" xfId="132"/>
    <cellStyle name="注释 2 2" xfId="270"/>
    <cellStyle name="注释 2 2 2" xfId="426"/>
    <cellStyle name="注释 2 3" xfId="34"/>
    <cellStyle name="注释 2 3 2" xfId="412"/>
    <cellStyle name="注释 2 4" xfId="427"/>
    <cellStyle name="注释 2 5" xfId="428"/>
    <cellStyle name="注释 2 5 2" xfId="429"/>
    <cellStyle name="注释 2 6" xfId="430"/>
    <cellStyle name="注释 3" xfId="135"/>
    <cellStyle name="注释 3 2" xfId="293"/>
    <cellStyle name="注释 3 2 2" xfId="25"/>
    <cellStyle name="注释 3 2 3" xfId="47"/>
    <cellStyle name="注释 3 3" xfId="295"/>
    <cellStyle name="注释 3 3 2" xfId="431"/>
    <cellStyle name="注释 4" xfId="397"/>
    <cellStyle name="注释 4 2" xfId="331"/>
    <cellStyle name="注释 4 2 2" xfId="432"/>
    <cellStyle name="注释 4 2 3" xfId="433"/>
    <cellStyle name="注释 4 3" xfId="334"/>
    <cellStyle name="注释 4 4" xfId="307"/>
    <cellStyle name="注释 5" xfId="18"/>
    <cellStyle name="注释 5 2" xfId="410"/>
    <cellStyle name="注释 5 3" xfId="434"/>
    <cellStyle name="注释 6" xfId="280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0"/>
  <sheetViews>
    <sheetView tabSelected="1" workbookViewId="0">
      <selection activeCell="D19" sqref="D19"/>
    </sheetView>
  </sheetViews>
  <sheetFormatPr defaultColWidth="9" defaultRowHeight="14.25"/>
  <cols>
    <col min="1" max="1" width="5.5" bestFit="1" customWidth="1"/>
    <col min="2" max="2" width="9.5" style="1" bestFit="1" customWidth="1"/>
    <col min="3" max="3" width="13.875" style="21" bestFit="1" customWidth="1"/>
    <col min="4" max="4" width="9.5" style="22" customWidth="1"/>
    <col min="5" max="5" width="9.5" style="23" customWidth="1"/>
    <col min="6" max="6" width="10.25" style="24" bestFit="1" customWidth="1"/>
  </cols>
  <sheetData>
    <row r="1" spans="1:7" s="3" customFormat="1" ht="24.75" customHeight="1">
      <c r="A1" s="4" t="s">
        <v>294</v>
      </c>
      <c r="B1" s="4" t="s">
        <v>295</v>
      </c>
      <c r="C1" s="4" t="s">
        <v>296</v>
      </c>
      <c r="D1" s="4" t="s">
        <v>284</v>
      </c>
      <c r="E1" s="5" t="s">
        <v>282</v>
      </c>
      <c r="F1" s="6" t="s">
        <v>283</v>
      </c>
      <c r="G1" s="7" t="s">
        <v>285</v>
      </c>
    </row>
    <row r="2" spans="1:7" s="2" customFormat="1" ht="18" customHeight="1">
      <c r="A2" s="25">
        <v>1</v>
      </c>
      <c r="B2" s="26" t="s">
        <v>0</v>
      </c>
      <c r="C2" s="9" t="s">
        <v>1</v>
      </c>
      <c r="D2" s="10">
        <v>151</v>
      </c>
      <c r="E2" s="11">
        <v>76.400000000000006</v>
      </c>
      <c r="F2" s="12">
        <f t="shared" ref="F2:F65" si="0">D2*0.3+E2*0.4</f>
        <v>75.86</v>
      </c>
      <c r="G2" s="8"/>
    </row>
    <row r="3" spans="1:7" s="2" customFormat="1" ht="18" customHeight="1">
      <c r="A3" s="25">
        <v>2</v>
      </c>
      <c r="B3" s="26" t="s">
        <v>0</v>
      </c>
      <c r="C3" s="9" t="s">
        <v>3</v>
      </c>
      <c r="D3" s="10">
        <v>147.5</v>
      </c>
      <c r="E3" s="11">
        <v>76.7</v>
      </c>
      <c r="F3" s="12">
        <f t="shared" si="0"/>
        <v>74.930000000000007</v>
      </c>
      <c r="G3" s="8"/>
    </row>
    <row r="4" spans="1:7" s="2" customFormat="1" ht="18" customHeight="1">
      <c r="A4" s="25">
        <v>3</v>
      </c>
      <c r="B4" s="26" t="s">
        <v>0</v>
      </c>
      <c r="C4" s="9" t="s">
        <v>2</v>
      </c>
      <c r="D4" s="10">
        <v>148</v>
      </c>
      <c r="E4" s="11">
        <v>73.400000000000006</v>
      </c>
      <c r="F4" s="12">
        <f t="shared" si="0"/>
        <v>73.760000000000005</v>
      </c>
      <c r="G4" s="8"/>
    </row>
    <row r="5" spans="1:7" s="2" customFormat="1" ht="18" customHeight="1">
      <c r="A5" s="25">
        <v>4</v>
      </c>
      <c r="B5" s="26" t="s">
        <v>0</v>
      </c>
      <c r="C5" s="9" t="s">
        <v>5</v>
      </c>
      <c r="D5" s="10">
        <v>146</v>
      </c>
      <c r="E5" s="11">
        <v>74.099999999999994</v>
      </c>
      <c r="F5" s="12">
        <f t="shared" si="0"/>
        <v>73.44</v>
      </c>
      <c r="G5" s="8"/>
    </row>
    <row r="6" spans="1:7" s="2" customFormat="1" ht="18" customHeight="1">
      <c r="A6" s="25">
        <v>5</v>
      </c>
      <c r="B6" s="26" t="s">
        <v>0</v>
      </c>
      <c r="C6" s="9" t="s">
        <v>4</v>
      </c>
      <c r="D6" s="10">
        <v>147</v>
      </c>
      <c r="E6" s="11">
        <v>73.3</v>
      </c>
      <c r="F6" s="12">
        <f t="shared" si="0"/>
        <v>73.42</v>
      </c>
      <c r="G6" s="8"/>
    </row>
    <row r="7" spans="1:7" s="2" customFormat="1" ht="18" customHeight="1">
      <c r="A7" s="25">
        <v>6</v>
      </c>
      <c r="B7" s="13" t="s">
        <v>0</v>
      </c>
      <c r="C7" s="13" t="s">
        <v>6</v>
      </c>
      <c r="D7" s="13">
        <v>144.5</v>
      </c>
      <c r="E7" s="14">
        <v>71.8</v>
      </c>
      <c r="F7" s="12">
        <f t="shared" si="0"/>
        <v>72.069999999999993</v>
      </c>
      <c r="G7" s="8"/>
    </row>
    <row r="8" spans="1:7" s="2" customFormat="1" ht="18" customHeight="1">
      <c r="A8" s="25">
        <v>7</v>
      </c>
      <c r="B8" s="26" t="s">
        <v>7</v>
      </c>
      <c r="C8" s="9" t="s">
        <v>9</v>
      </c>
      <c r="D8" s="10">
        <v>148.5</v>
      </c>
      <c r="E8" s="11">
        <v>77.599999999999994</v>
      </c>
      <c r="F8" s="12">
        <f t="shared" si="0"/>
        <v>75.59</v>
      </c>
      <c r="G8" s="8"/>
    </row>
    <row r="9" spans="1:7" s="2" customFormat="1" ht="18" customHeight="1">
      <c r="A9" s="25">
        <v>8</v>
      </c>
      <c r="B9" s="26" t="s">
        <v>7</v>
      </c>
      <c r="C9" s="9" t="s">
        <v>10</v>
      </c>
      <c r="D9" s="10">
        <v>145.5</v>
      </c>
      <c r="E9" s="11">
        <v>76.599999999999994</v>
      </c>
      <c r="F9" s="12">
        <f t="shared" si="0"/>
        <v>74.289999999999992</v>
      </c>
      <c r="G9" s="8"/>
    </row>
    <row r="10" spans="1:7" s="2" customFormat="1" ht="18" customHeight="1">
      <c r="A10" s="25">
        <v>9</v>
      </c>
      <c r="B10" s="26" t="s">
        <v>7</v>
      </c>
      <c r="C10" s="9" t="s">
        <v>8</v>
      </c>
      <c r="D10" s="10">
        <v>149.5</v>
      </c>
      <c r="E10" s="11">
        <v>72.5</v>
      </c>
      <c r="F10" s="12">
        <f t="shared" si="0"/>
        <v>73.849999999999994</v>
      </c>
      <c r="G10" s="8"/>
    </row>
    <row r="11" spans="1:7" s="2" customFormat="1" ht="18" customHeight="1">
      <c r="A11" s="25">
        <v>10</v>
      </c>
      <c r="B11" s="26" t="s">
        <v>7</v>
      </c>
      <c r="C11" s="9" t="s">
        <v>11</v>
      </c>
      <c r="D11" s="10">
        <v>145.5</v>
      </c>
      <c r="E11" s="11">
        <v>73.7</v>
      </c>
      <c r="F11" s="12">
        <f t="shared" si="0"/>
        <v>73.13</v>
      </c>
      <c r="G11" s="8"/>
    </row>
    <row r="12" spans="1:7" s="2" customFormat="1" ht="18" customHeight="1">
      <c r="A12" s="25">
        <v>11</v>
      </c>
      <c r="B12" s="26" t="s">
        <v>12</v>
      </c>
      <c r="C12" s="9" t="s">
        <v>13</v>
      </c>
      <c r="D12" s="10">
        <v>149.5</v>
      </c>
      <c r="E12" s="11">
        <v>81.099999999999994</v>
      </c>
      <c r="F12" s="12">
        <f t="shared" si="0"/>
        <v>77.289999999999992</v>
      </c>
      <c r="G12" s="8"/>
    </row>
    <row r="13" spans="1:7" s="2" customFormat="1" ht="18" customHeight="1">
      <c r="A13" s="25">
        <v>12</v>
      </c>
      <c r="B13" s="26" t="s">
        <v>12</v>
      </c>
      <c r="C13" s="9" t="s">
        <v>14</v>
      </c>
      <c r="D13" s="10">
        <v>147.5</v>
      </c>
      <c r="E13" s="11">
        <v>74.900000000000006</v>
      </c>
      <c r="F13" s="12">
        <f t="shared" si="0"/>
        <v>74.210000000000008</v>
      </c>
      <c r="G13" s="8"/>
    </row>
    <row r="14" spans="1:7" s="2" customFormat="1" ht="18" customHeight="1">
      <c r="A14" s="25">
        <v>13</v>
      </c>
      <c r="B14" s="26" t="s">
        <v>12</v>
      </c>
      <c r="C14" s="9" t="s">
        <v>15</v>
      </c>
      <c r="D14" s="10">
        <v>146</v>
      </c>
      <c r="E14" s="11">
        <v>74.3</v>
      </c>
      <c r="F14" s="12">
        <f t="shared" si="0"/>
        <v>73.52</v>
      </c>
      <c r="G14" s="8"/>
    </row>
    <row r="15" spans="1:7" s="2" customFormat="1" ht="18" customHeight="1">
      <c r="A15" s="25">
        <v>14</v>
      </c>
      <c r="B15" s="26" t="s">
        <v>16</v>
      </c>
      <c r="C15" s="9" t="s">
        <v>18</v>
      </c>
      <c r="D15" s="10">
        <v>147.5</v>
      </c>
      <c r="E15" s="11">
        <v>79.099999999999994</v>
      </c>
      <c r="F15" s="12">
        <f t="shared" si="0"/>
        <v>75.89</v>
      </c>
      <c r="G15" s="8"/>
    </row>
    <row r="16" spans="1:7" s="2" customFormat="1" ht="18" customHeight="1">
      <c r="A16" s="25">
        <v>15</v>
      </c>
      <c r="B16" s="26" t="s">
        <v>16</v>
      </c>
      <c r="C16" s="9" t="s">
        <v>17</v>
      </c>
      <c r="D16" s="10">
        <v>152</v>
      </c>
      <c r="E16" s="11">
        <v>74.8</v>
      </c>
      <c r="F16" s="12">
        <f t="shared" si="0"/>
        <v>75.52000000000001</v>
      </c>
      <c r="G16" s="8"/>
    </row>
    <row r="17" spans="1:7" s="2" customFormat="1" ht="18" customHeight="1">
      <c r="A17" s="25">
        <v>16</v>
      </c>
      <c r="B17" s="27" t="s">
        <v>16</v>
      </c>
      <c r="C17" s="15" t="s">
        <v>19</v>
      </c>
      <c r="D17" s="15">
        <v>142.5</v>
      </c>
      <c r="E17" s="14">
        <v>73.5</v>
      </c>
      <c r="F17" s="12">
        <f t="shared" si="0"/>
        <v>72.150000000000006</v>
      </c>
      <c r="G17" s="8"/>
    </row>
    <row r="18" spans="1:7" s="2" customFormat="1" ht="18" customHeight="1">
      <c r="A18" s="25">
        <v>17</v>
      </c>
      <c r="B18" s="27" t="s">
        <v>20</v>
      </c>
      <c r="C18" s="15" t="s">
        <v>23</v>
      </c>
      <c r="D18" s="13">
        <v>140.5</v>
      </c>
      <c r="E18" s="14">
        <v>73.2</v>
      </c>
      <c r="F18" s="12">
        <f t="shared" si="0"/>
        <v>71.430000000000007</v>
      </c>
      <c r="G18" s="8"/>
    </row>
    <row r="19" spans="1:7" s="2" customFormat="1" ht="18" customHeight="1">
      <c r="A19" s="25">
        <v>18</v>
      </c>
      <c r="B19" s="26" t="s">
        <v>20</v>
      </c>
      <c r="C19" s="9" t="s">
        <v>21</v>
      </c>
      <c r="D19" s="10">
        <v>153.5</v>
      </c>
      <c r="E19" s="16">
        <v>0</v>
      </c>
      <c r="F19" s="17">
        <v>0</v>
      </c>
      <c r="G19" s="8" t="s">
        <v>286</v>
      </c>
    </row>
    <row r="20" spans="1:7" s="2" customFormat="1" ht="18" customHeight="1">
      <c r="A20" s="25">
        <v>19</v>
      </c>
      <c r="B20" s="26" t="s">
        <v>20</v>
      </c>
      <c r="C20" s="9" t="s">
        <v>22</v>
      </c>
      <c r="D20" s="10">
        <v>148.5</v>
      </c>
      <c r="E20" s="16">
        <v>0</v>
      </c>
      <c r="F20" s="17">
        <v>0</v>
      </c>
      <c r="G20" s="8" t="s">
        <v>287</v>
      </c>
    </row>
    <row r="21" spans="1:7" s="2" customFormat="1" ht="18" customHeight="1">
      <c r="A21" s="25">
        <v>20</v>
      </c>
      <c r="B21" s="26" t="s">
        <v>24</v>
      </c>
      <c r="C21" s="9" t="s">
        <v>25</v>
      </c>
      <c r="D21" s="10">
        <v>153.5</v>
      </c>
      <c r="E21" s="11">
        <v>78.400000000000006</v>
      </c>
      <c r="F21" s="12">
        <f t="shared" si="0"/>
        <v>77.41</v>
      </c>
      <c r="G21" s="8"/>
    </row>
    <row r="22" spans="1:7" s="2" customFormat="1" ht="18" customHeight="1">
      <c r="A22" s="25">
        <v>21</v>
      </c>
      <c r="B22" s="26" t="s">
        <v>24</v>
      </c>
      <c r="C22" s="9" t="s">
        <v>27</v>
      </c>
      <c r="D22" s="10">
        <v>145.5</v>
      </c>
      <c r="E22" s="11">
        <v>76</v>
      </c>
      <c r="F22" s="12">
        <f t="shared" si="0"/>
        <v>74.05</v>
      </c>
      <c r="G22" s="8"/>
    </row>
    <row r="23" spans="1:7" s="2" customFormat="1" ht="18" customHeight="1">
      <c r="A23" s="25">
        <v>22</v>
      </c>
      <c r="B23" s="26" t="s">
        <v>24</v>
      </c>
      <c r="C23" s="9" t="s">
        <v>26</v>
      </c>
      <c r="D23" s="10">
        <v>147</v>
      </c>
      <c r="E23" s="11">
        <v>73.8</v>
      </c>
      <c r="F23" s="12">
        <f t="shared" si="0"/>
        <v>73.62</v>
      </c>
      <c r="G23" s="8"/>
    </row>
    <row r="24" spans="1:7" s="2" customFormat="1" ht="18" customHeight="1">
      <c r="A24" s="25">
        <v>23</v>
      </c>
      <c r="B24" s="26" t="s">
        <v>28</v>
      </c>
      <c r="C24" s="9" t="s">
        <v>29</v>
      </c>
      <c r="D24" s="10">
        <v>160.5</v>
      </c>
      <c r="E24" s="11">
        <v>78.5</v>
      </c>
      <c r="F24" s="12">
        <f t="shared" si="0"/>
        <v>79.55</v>
      </c>
      <c r="G24" s="8"/>
    </row>
    <row r="25" spans="1:7" s="2" customFormat="1" ht="18" customHeight="1">
      <c r="A25" s="25">
        <v>24</v>
      </c>
      <c r="B25" s="26" t="s">
        <v>28</v>
      </c>
      <c r="C25" s="9" t="s">
        <v>31</v>
      </c>
      <c r="D25" s="10">
        <v>155</v>
      </c>
      <c r="E25" s="11">
        <v>79.099999999999994</v>
      </c>
      <c r="F25" s="12">
        <f t="shared" si="0"/>
        <v>78.14</v>
      </c>
      <c r="G25" s="8"/>
    </row>
    <row r="26" spans="1:7" s="2" customFormat="1" ht="18" customHeight="1">
      <c r="A26" s="25">
        <v>25</v>
      </c>
      <c r="B26" s="26" t="s">
        <v>28</v>
      </c>
      <c r="C26" s="9" t="s">
        <v>30</v>
      </c>
      <c r="D26" s="10">
        <v>157.5</v>
      </c>
      <c r="E26" s="11">
        <v>72.400000000000006</v>
      </c>
      <c r="F26" s="12">
        <f t="shared" si="0"/>
        <v>76.210000000000008</v>
      </c>
      <c r="G26" s="8"/>
    </row>
    <row r="27" spans="1:7" s="2" customFormat="1" ht="18" customHeight="1">
      <c r="A27" s="25">
        <v>26</v>
      </c>
      <c r="B27" s="26" t="s">
        <v>32</v>
      </c>
      <c r="C27" s="9" t="s">
        <v>33</v>
      </c>
      <c r="D27" s="10">
        <v>155</v>
      </c>
      <c r="E27" s="11">
        <v>77.400000000000006</v>
      </c>
      <c r="F27" s="12">
        <f t="shared" si="0"/>
        <v>77.460000000000008</v>
      </c>
      <c r="G27" s="8"/>
    </row>
    <row r="28" spans="1:7" s="2" customFormat="1" ht="18" customHeight="1">
      <c r="A28" s="25">
        <v>27</v>
      </c>
      <c r="B28" s="26" t="s">
        <v>32</v>
      </c>
      <c r="C28" s="9" t="s">
        <v>34</v>
      </c>
      <c r="D28" s="10">
        <v>149.5</v>
      </c>
      <c r="E28" s="11">
        <v>78.7</v>
      </c>
      <c r="F28" s="12">
        <f t="shared" si="0"/>
        <v>76.330000000000013</v>
      </c>
      <c r="G28" s="8"/>
    </row>
    <row r="29" spans="1:7" s="2" customFormat="1" ht="18" customHeight="1">
      <c r="A29" s="25">
        <v>28</v>
      </c>
      <c r="B29" s="27" t="s">
        <v>32</v>
      </c>
      <c r="C29" s="13" t="s">
        <v>35</v>
      </c>
      <c r="D29" s="13">
        <v>147.5</v>
      </c>
      <c r="E29" s="14">
        <v>75.900000000000006</v>
      </c>
      <c r="F29" s="12">
        <f t="shared" si="0"/>
        <v>74.61</v>
      </c>
      <c r="G29" s="8"/>
    </row>
    <row r="30" spans="1:7" s="2" customFormat="1" ht="18" customHeight="1">
      <c r="A30" s="25">
        <v>29</v>
      </c>
      <c r="B30" s="26" t="s">
        <v>36</v>
      </c>
      <c r="C30" s="9" t="s">
        <v>38</v>
      </c>
      <c r="D30" s="10">
        <v>158.5</v>
      </c>
      <c r="E30" s="11">
        <v>77.400000000000006</v>
      </c>
      <c r="F30" s="12">
        <f t="shared" si="0"/>
        <v>78.510000000000005</v>
      </c>
      <c r="G30" s="8"/>
    </row>
    <row r="31" spans="1:7" s="2" customFormat="1" ht="18" customHeight="1">
      <c r="A31" s="25">
        <v>30</v>
      </c>
      <c r="B31" s="26" t="s">
        <v>36</v>
      </c>
      <c r="C31" s="9" t="s">
        <v>37</v>
      </c>
      <c r="D31" s="10">
        <v>161.5</v>
      </c>
      <c r="E31" s="11">
        <v>73.3</v>
      </c>
      <c r="F31" s="12">
        <f t="shared" si="0"/>
        <v>77.77</v>
      </c>
      <c r="G31" s="8"/>
    </row>
    <row r="32" spans="1:7" s="2" customFormat="1" ht="18" customHeight="1">
      <c r="A32" s="25">
        <v>31</v>
      </c>
      <c r="B32" s="26" t="s">
        <v>36</v>
      </c>
      <c r="C32" s="9" t="s">
        <v>39</v>
      </c>
      <c r="D32" s="10">
        <v>154</v>
      </c>
      <c r="E32" s="11">
        <v>78.400000000000006</v>
      </c>
      <c r="F32" s="12">
        <f t="shared" si="0"/>
        <v>77.56</v>
      </c>
      <c r="G32" s="8"/>
    </row>
    <row r="33" spans="1:7" s="2" customFormat="1" ht="18" customHeight="1">
      <c r="A33" s="25">
        <v>32</v>
      </c>
      <c r="B33" s="26" t="s">
        <v>40</v>
      </c>
      <c r="C33" s="9" t="s">
        <v>41</v>
      </c>
      <c r="D33" s="10">
        <v>158.5</v>
      </c>
      <c r="E33" s="11">
        <v>79.2</v>
      </c>
      <c r="F33" s="12">
        <f t="shared" si="0"/>
        <v>79.23</v>
      </c>
      <c r="G33" s="8"/>
    </row>
    <row r="34" spans="1:7" s="2" customFormat="1" ht="18" customHeight="1">
      <c r="A34" s="25">
        <v>33</v>
      </c>
      <c r="B34" s="26" t="s">
        <v>40</v>
      </c>
      <c r="C34" s="9" t="s">
        <v>42</v>
      </c>
      <c r="D34" s="10">
        <v>154.5</v>
      </c>
      <c r="E34" s="11">
        <v>79.8</v>
      </c>
      <c r="F34" s="12">
        <f t="shared" si="0"/>
        <v>78.27000000000001</v>
      </c>
      <c r="G34" s="8"/>
    </row>
    <row r="35" spans="1:7" s="2" customFormat="1" ht="18" customHeight="1">
      <c r="A35" s="25">
        <v>34</v>
      </c>
      <c r="B35" s="26" t="s">
        <v>40</v>
      </c>
      <c r="C35" s="9" t="s">
        <v>43</v>
      </c>
      <c r="D35" s="10">
        <v>154</v>
      </c>
      <c r="E35" s="11">
        <v>76</v>
      </c>
      <c r="F35" s="12">
        <f t="shared" si="0"/>
        <v>76.599999999999994</v>
      </c>
      <c r="G35" s="8"/>
    </row>
    <row r="36" spans="1:7" s="2" customFormat="1" ht="18" customHeight="1">
      <c r="A36" s="25">
        <v>35</v>
      </c>
      <c r="B36" s="26" t="s">
        <v>44</v>
      </c>
      <c r="C36" s="9" t="s">
        <v>47</v>
      </c>
      <c r="D36" s="10">
        <v>144.5</v>
      </c>
      <c r="E36" s="11">
        <v>79.099999999999994</v>
      </c>
      <c r="F36" s="12">
        <f t="shared" si="0"/>
        <v>74.990000000000009</v>
      </c>
      <c r="G36" s="8"/>
    </row>
    <row r="37" spans="1:7" s="2" customFormat="1" ht="18" customHeight="1">
      <c r="A37" s="25">
        <v>36</v>
      </c>
      <c r="B37" s="26" t="s">
        <v>44</v>
      </c>
      <c r="C37" s="9" t="s">
        <v>45</v>
      </c>
      <c r="D37" s="10">
        <v>147</v>
      </c>
      <c r="E37" s="11">
        <v>75.2</v>
      </c>
      <c r="F37" s="12">
        <f t="shared" si="0"/>
        <v>74.180000000000007</v>
      </c>
      <c r="G37" s="8"/>
    </row>
    <row r="38" spans="1:7" s="2" customFormat="1" ht="18" customHeight="1">
      <c r="A38" s="25">
        <v>37</v>
      </c>
      <c r="B38" s="26" t="s">
        <v>44</v>
      </c>
      <c r="C38" s="9" t="s">
        <v>46</v>
      </c>
      <c r="D38" s="10">
        <v>144.5</v>
      </c>
      <c r="E38" s="11">
        <v>76.400000000000006</v>
      </c>
      <c r="F38" s="12">
        <f t="shared" si="0"/>
        <v>73.91</v>
      </c>
      <c r="G38" s="8"/>
    </row>
    <row r="39" spans="1:7" s="2" customFormat="1" ht="18" customHeight="1">
      <c r="A39" s="25">
        <v>38</v>
      </c>
      <c r="B39" s="26" t="s">
        <v>48</v>
      </c>
      <c r="C39" s="9" t="s">
        <v>49</v>
      </c>
      <c r="D39" s="10">
        <v>154.5</v>
      </c>
      <c r="E39" s="11">
        <v>78.3</v>
      </c>
      <c r="F39" s="12">
        <f t="shared" si="0"/>
        <v>77.67</v>
      </c>
      <c r="G39" s="8"/>
    </row>
    <row r="40" spans="1:7" s="2" customFormat="1" ht="18" customHeight="1">
      <c r="A40" s="25">
        <v>39</v>
      </c>
      <c r="B40" s="26" t="s">
        <v>48</v>
      </c>
      <c r="C40" s="9" t="s">
        <v>50</v>
      </c>
      <c r="D40" s="10">
        <v>153.5</v>
      </c>
      <c r="E40" s="11">
        <v>78</v>
      </c>
      <c r="F40" s="12">
        <f t="shared" si="0"/>
        <v>77.25</v>
      </c>
      <c r="G40" s="8"/>
    </row>
    <row r="41" spans="1:7" s="2" customFormat="1" ht="18" customHeight="1">
      <c r="A41" s="25">
        <v>40</v>
      </c>
      <c r="B41" s="26" t="s">
        <v>48</v>
      </c>
      <c r="C41" s="9" t="s">
        <v>51</v>
      </c>
      <c r="D41" s="10">
        <v>153.5</v>
      </c>
      <c r="E41" s="11">
        <v>75.599999999999994</v>
      </c>
      <c r="F41" s="12">
        <f t="shared" si="0"/>
        <v>76.289999999999992</v>
      </c>
      <c r="G41" s="8"/>
    </row>
    <row r="42" spans="1:7" s="2" customFormat="1" ht="18" customHeight="1">
      <c r="A42" s="25">
        <v>41</v>
      </c>
      <c r="B42" s="26" t="s">
        <v>52</v>
      </c>
      <c r="C42" s="9" t="s">
        <v>53</v>
      </c>
      <c r="D42" s="10">
        <v>157</v>
      </c>
      <c r="E42" s="11">
        <v>77.599999999999994</v>
      </c>
      <c r="F42" s="12">
        <f t="shared" si="0"/>
        <v>78.14</v>
      </c>
      <c r="G42" s="8"/>
    </row>
    <row r="43" spans="1:7" s="2" customFormat="1" ht="18" customHeight="1">
      <c r="A43" s="25">
        <v>42</v>
      </c>
      <c r="B43" s="26" t="s">
        <v>52</v>
      </c>
      <c r="C43" s="9" t="s">
        <v>54</v>
      </c>
      <c r="D43" s="10">
        <v>148.5</v>
      </c>
      <c r="E43" s="11">
        <v>77.3</v>
      </c>
      <c r="F43" s="12">
        <f t="shared" si="0"/>
        <v>75.47</v>
      </c>
      <c r="G43" s="8"/>
    </row>
    <row r="44" spans="1:7" s="2" customFormat="1" ht="18" customHeight="1">
      <c r="A44" s="25">
        <v>43</v>
      </c>
      <c r="B44" s="26" t="s">
        <v>52</v>
      </c>
      <c r="C44" s="9" t="s">
        <v>55</v>
      </c>
      <c r="D44" s="10">
        <v>148</v>
      </c>
      <c r="E44" s="11">
        <v>75.7</v>
      </c>
      <c r="F44" s="12">
        <f t="shared" si="0"/>
        <v>74.680000000000007</v>
      </c>
      <c r="G44" s="8"/>
    </row>
    <row r="45" spans="1:7" s="2" customFormat="1" ht="18" customHeight="1">
      <c r="A45" s="25">
        <v>44</v>
      </c>
      <c r="B45" s="26" t="s">
        <v>56</v>
      </c>
      <c r="C45" s="9" t="s">
        <v>57</v>
      </c>
      <c r="D45" s="10">
        <v>147.5</v>
      </c>
      <c r="E45" s="11">
        <v>79.599999999999994</v>
      </c>
      <c r="F45" s="12">
        <f t="shared" si="0"/>
        <v>76.09</v>
      </c>
      <c r="G45" s="8"/>
    </row>
    <row r="46" spans="1:7" s="2" customFormat="1" ht="18" customHeight="1">
      <c r="A46" s="25">
        <v>45</v>
      </c>
      <c r="B46" s="26" t="s">
        <v>56</v>
      </c>
      <c r="C46" s="9" t="s">
        <v>58</v>
      </c>
      <c r="D46" s="10">
        <v>145.5</v>
      </c>
      <c r="E46" s="11">
        <v>76.2</v>
      </c>
      <c r="F46" s="12">
        <f t="shared" si="0"/>
        <v>74.13</v>
      </c>
      <c r="G46" s="8"/>
    </row>
    <row r="47" spans="1:7" s="2" customFormat="1" ht="18" customHeight="1">
      <c r="A47" s="25">
        <v>46</v>
      </c>
      <c r="B47" s="26" t="s">
        <v>56</v>
      </c>
      <c r="C47" s="9" t="s">
        <v>59</v>
      </c>
      <c r="D47" s="10">
        <v>143.5</v>
      </c>
      <c r="E47" s="11">
        <v>73.400000000000006</v>
      </c>
      <c r="F47" s="12">
        <f t="shared" si="0"/>
        <v>72.41</v>
      </c>
      <c r="G47" s="8"/>
    </row>
    <row r="48" spans="1:7" s="2" customFormat="1" ht="18" customHeight="1">
      <c r="A48" s="25">
        <v>47</v>
      </c>
      <c r="B48" s="26" t="s">
        <v>60</v>
      </c>
      <c r="C48" s="9" t="s">
        <v>61</v>
      </c>
      <c r="D48" s="10">
        <v>149.5</v>
      </c>
      <c r="E48" s="11">
        <v>77.8</v>
      </c>
      <c r="F48" s="12">
        <f t="shared" si="0"/>
        <v>75.97</v>
      </c>
      <c r="G48" s="8"/>
    </row>
    <row r="49" spans="1:7" s="2" customFormat="1" ht="18" customHeight="1">
      <c r="A49" s="25">
        <v>48</v>
      </c>
      <c r="B49" s="26" t="s">
        <v>60</v>
      </c>
      <c r="C49" s="9" t="s">
        <v>62</v>
      </c>
      <c r="D49" s="10">
        <v>148.5</v>
      </c>
      <c r="E49" s="11">
        <v>77</v>
      </c>
      <c r="F49" s="12">
        <f t="shared" si="0"/>
        <v>75.349999999999994</v>
      </c>
      <c r="G49" s="8"/>
    </row>
    <row r="50" spans="1:7" s="2" customFormat="1" ht="18" customHeight="1">
      <c r="A50" s="25">
        <v>49</v>
      </c>
      <c r="B50" s="26" t="s">
        <v>60</v>
      </c>
      <c r="C50" s="9" t="s">
        <v>63</v>
      </c>
      <c r="D50" s="10">
        <v>145.5</v>
      </c>
      <c r="E50" s="11">
        <v>75.400000000000006</v>
      </c>
      <c r="F50" s="12">
        <f t="shared" si="0"/>
        <v>73.81</v>
      </c>
      <c r="G50" s="8"/>
    </row>
    <row r="51" spans="1:7" s="2" customFormat="1" ht="18" customHeight="1">
      <c r="A51" s="25">
        <v>50</v>
      </c>
      <c r="B51" s="26" t="s">
        <v>64</v>
      </c>
      <c r="C51" s="9" t="s">
        <v>65</v>
      </c>
      <c r="D51" s="10">
        <v>152</v>
      </c>
      <c r="E51" s="11">
        <v>77</v>
      </c>
      <c r="F51" s="12">
        <f t="shared" si="0"/>
        <v>76.400000000000006</v>
      </c>
      <c r="G51" s="8"/>
    </row>
    <row r="52" spans="1:7" s="2" customFormat="1" ht="18" customHeight="1">
      <c r="A52" s="25">
        <v>51</v>
      </c>
      <c r="B52" s="26" t="s">
        <v>64</v>
      </c>
      <c r="C52" s="9" t="s">
        <v>66</v>
      </c>
      <c r="D52" s="10">
        <v>150.5</v>
      </c>
      <c r="E52" s="11">
        <v>77.8</v>
      </c>
      <c r="F52" s="12">
        <f t="shared" si="0"/>
        <v>76.27</v>
      </c>
      <c r="G52" s="8"/>
    </row>
    <row r="53" spans="1:7" s="2" customFormat="1" ht="18" customHeight="1">
      <c r="A53" s="25">
        <v>52</v>
      </c>
      <c r="B53" s="26" t="s">
        <v>64</v>
      </c>
      <c r="C53" s="9" t="s">
        <v>67</v>
      </c>
      <c r="D53" s="10">
        <v>148.5</v>
      </c>
      <c r="E53" s="11">
        <v>76.2</v>
      </c>
      <c r="F53" s="12">
        <f t="shared" si="0"/>
        <v>75.03</v>
      </c>
      <c r="G53" s="8"/>
    </row>
    <row r="54" spans="1:7" s="2" customFormat="1" ht="18" customHeight="1">
      <c r="A54" s="25">
        <v>53</v>
      </c>
      <c r="B54" s="26" t="s">
        <v>68</v>
      </c>
      <c r="C54" s="9" t="s">
        <v>69</v>
      </c>
      <c r="D54" s="10">
        <v>158.5</v>
      </c>
      <c r="E54" s="11">
        <v>76.400000000000006</v>
      </c>
      <c r="F54" s="12">
        <f t="shared" si="0"/>
        <v>78.11</v>
      </c>
      <c r="G54" s="8"/>
    </row>
    <row r="55" spans="1:7" s="2" customFormat="1" ht="18" customHeight="1">
      <c r="A55" s="25">
        <v>54</v>
      </c>
      <c r="B55" s="26" t="s">
        <v>68</v>
      </c>
      <c r="C55" s="9" t="s">
        <v>71</v>
      </c>
      <c r="D55" s="10">
        <v>153</v>
      </c>
      <c r="E55" s="11">
        <v>76.7</v>
      </c>
      <c r="F55" s="12">
        <f t="shared" si="0"/>
        <v>76.58</v>
      </c>
      <c r="G55" s="8"/>
    </row>
    <row r="56" spans="1:7" s="2" customFormat="1" ht="18" customHeight="1">
      <c r="A56" s="25">
        <v>55</v>
      </c>
      <c r="B56" s="26" t="s">
        <v>68</v>
      </c>
      <c r="C56" s="9" t="s">
        <v>70</v>
      </c>
      <c r="D56" s="10">
        <v>154.5</v>
      </c>
      <c r="E56" s="11">
        <v>75.099999999999994</v>
      </c>
      <c r="F56" s="12">
        <f t="shared" si="0"/>
        <v>76.39</v>
      </c>
      <c r="G56" s="8"/>
    </row>
    <row r="57" spans="1:7" s="2" customFormat="1" ht="18" customHeight="1">
      <c r="A57" s="25">
        <v>56</v>
      </c>
      <c r="B57" s="26" t="s">
        <v>72</v>
      </c>
      <c r="C57" s="9" t="s">
        <v>74</v>
      </c>
      <c r="D57" s="10">
        <v>148</v>
      </c>
      <c r="E57" s="11">
        <v>80</v>
      </c>
      <c r="F57" s="12">
        <f t="shared" si="0"/>
        <v>76.400000000000006</v>
      </c>
      <c r="G57" s="8"/>
    </row>
    <row r="58" spans="1:7" s="2" customFormat="1" ht="18" customHeight="1">
      <c r="A58" s="25">
        <v>57</v>
      </c>
      <c r="B58" s="26" t="s">
        <v>72</v>
      </c>
      <c r="C58" s="9" t="s">
        <v>73</v>
      </c>
      <c r="D58" s="10">
        <v>149</v>
      </c>
      <c r="E58" s="11">
        <v>75</v>
      </c>
      <c r="F58" s="12">
        <f t="shared" si="0"/>
        <v>74.699999999999989</v>
      </c>
      <c r="G58" s="8"/>
    </row>
    <row r="59" spans="1:7" s="2" customFormat="1" ht="18" customHeight="1">
      <c r="A59" s="25">
        <v>58</v>
      </c>
      <c r="B59" s="27" t="s">
        <v>72</v>
      </c>
      <c r="C59" s="13" t="s">
        <v>75</v>
      </c>
      <c r="D59" s="13">
        <v>146</v>
      </c>
      <c r="E59" s="14">
        <v>71.599999999999994</v>
      </c>
      <c r="F59" s="12">
        <f t="shared" si="0"/>
        <v>72.44</v>
      </c>
      <c r="G59" s="8"/>
    </row>
    <row r="60" spans="1:7" s="2" customFormat="1" ht="18" customHeight="1">
      <c r="A60" s="25">
        <v>59</v>
      </c>
      <c r="B60" s="26" t="s">
        <v>76</v>
      </c>
      <c r="C60" s="9" t="s">
        <v>77</v>
      </c>
      <c r="D60" s="10">
        <v>150</v>
      </c>
      <c r="E60" s="11">
        <v>77.400000000000006</v>
      </c>
      <c r="F60" s="12">
        <f t="shared" si="0"/>
        <v>75.960000000000008</v>
      </c>
      <c r="G60" s="8"/>
    </row>
    <row r="61" spans="1:7" s="2" customFormat="1" ht="18" customHeight="1">
      <c r="A61" s="25">
        <v>60</v>
      </c>
      <c r="B61" s="26" t="s">
        <v>76</v>
      </c>
      <c r="C61" s="9" t="s">
        <v>78</v>
      </c>
      <c r="D61" s="10">
        <v>145.5</v>
      </c>
      <c r="E61" s="11">
        <v>78.2</v>
      </c>
      <c r="F61" s="12">
        <f t="shared" si="0"/>
        <v>74.930000000000007</v>
      </c>
      <c r="G61" s="8"/>
    </row>
    <row r="62" spans="1:7" s="2" customFormat="1" ht="18" customHeight="1">
      <c r="A62" s="25">
        <v>61</v>
      </c>
      <c r="B62" s="26" t="s">
        <v>76</v>
      </c>
      <c r="C62" s="9" t="s">
        <v>79</v>
      </c>
      <c r="D62" s="10">
        <v>143.5</v>
      </c>
      <c r="E62" s="11">
        <v>71.2</v>
      </c>
      <c r="F62" s="12">
        <f t="shared" si="0"/>
        <v>71.53</v>
      </c>
      <c r="G62" s="8"/>
    </row>
    <row r="63" spans="1:7" s="2" customFormat="1" ht="18" customHeight="1">
      <c r="A63" s="25">
        <v>62</v>
      </c>
      <c r="B63" s="26" t="s">
        <v>80</v>
      </c>
      <c r="C63" s="9" t="s">
        <v>81</v>
      </c>
      <c r="D63" s="10">
        <v>144.5</v>
      </c>
      <c r="E63" s="11">
        <v>79</v>
      </c>
      <c r="F63" s="12">
        <f t="shared" si="0"/>
        <v>74.95</v>
      </c>
      <c r="G63" s="8"/>
    </row>
    <row r="64" spans="1:7" s="2" customFormat="1" ht="18" customHeight="1">
      <c r="A64" s="25">
        <v>63</v>
      </c>
      <c r="B64" s="26" t="s">
        <v>80</v>
      </c>
      <c r="C64" s="9" t="s">
        <v>82</v>
      </c>
      <c r="D64" s="10">
        <v>144</v>
      </c>
      <c r="E64" s="11">
        <v>77.400000000000006</v>
      </c>
      <c r="F64" s="12">
        <f t="shared" si="0"/>
        <v>74.16</v>
      </c>
      <c r="G64" s="8"/>
    </row>
    <row r="65" spans="1:7" s="2" customFormat="1" ht="18" customHeight="1">
      <c r="A65" s="25">
        <v>64</v>
      </c>
      <c r="B65" s="27" t="s">
        <v>80</v>
      </c>
      <c r="C65" s="13" t="s">
        <v>83</v>
      </c>
      <c r="D65" s="13">
        <v>141</v>
      </c>
      <c r="E65" s="14">
        <v>73.2</v>
      </c>
      <c r="F65" s="12">
        <f t="shared" si="0"/>
        <v>71.58</v>
      </c>
      <c r="G65" s="8"/>
    </row>
    <row r="66" spans="1:7" s="2" customFormat="1" ht="18" customHeight="1">
      <c r="A66" s="25">
        <v>65</v>
      </c>
      <c r="B66" s="26" t="s">
        <v>84</v>
      </c>
      <c r="C66" s="9" t="s">
        <v>85</v>
      </c>
      <c r="D66" s="10">
        <v>152.5</v>
      </c>
      <c r="E66" s="11">
        <v>74.2</v>
      </c>
      <c r="F66" s="12">
        <f t="shared" ref="F66:F129" si="1">D66*0.3+E66*0.4</f>
        <v>75.430000000000007</v>
      </c>
      <c r="G66" s="8"/>
    </row>
    <row r="67" spans="1:7" s="2" customFormat="1" ht="18" customHeight="1">
      <c r="A67" s="25">
        <v>66</v>
      </c>
      <c r="B67" s="26" t="s">
        <v>84</v>
      </c>
      <c r="C67" s="9" t="s">
        <v>86</v>
      </c>
      <c r="D67" s="10">
        <v>148</v>
      </c>
      <c r="E67" s="11">
        <v>76.400000000000006</v>
      </c>
      <c r="F67" s="12">
        <f t="shared" si="1"/>
        <v>74.960000000000008</v>
      </c>
      <c r="G67" s="8"/>
    </row>
    <row r="68" spans="1:7" s="2" customFormat="1" ht="18" customHeight="1">
      <c r="A68" s="25">
        <v>67</v>
      </c>
      <c r="B68" s="26" t="s">
        <v>84</v>
      </c>
      <c r="C68" s="9" t="s">
        <v>88</v>
      </c>
      <c r="D68" s="10">
        <v>147.5</v>
      </c>
      <c r="E68" s="11">
        <v>76.2</v>
      </c>
      <c r="F68" s="12">
        <f t="shared" si="1"/>
        <v>74.73</v>
      </c>
      <c r="G68" s="8"/>
    </row>
    <row r="69" spans="1:7" s="2" customFormat="1" ht="18" customHeight="1">
      <c r="A69" s="25">
        <v>68</v>
      </c>
      <c r="B69" s="26" t="s">
        <v>84</v>
      </c>
      <c r="C69" s="9" t="s">
        <v>87</v>
      </c>
      <c r="D69" s="10">
        <v>147.5</v>
      </c>
      <c r="E69" s="11">
        <v>73.8</v>
      </c>
      <c r="F69" s="12">
        <f t="shared" si="1"/>
        <v>73.77</v>
      </c>
      <c r="G69" s="8"/>
    </row>
    <row r="70" spans="1:7" s="2" customFormat="1" ht="18" customHeight="1">
      <c r="A70" s="25">
        <v>69</v>
      </c>
      <c r="B70" s="26" t="s">
        <v>89</v>
      </c>
      <c r="C70" s="9" t="s">
        <v>90</v>
      </c>
      <c r="D70" s="10">
        <v>155.5</v>
      </c>
      <c r="E70" s="11">
        <v>73.400000000000006</v>
      </c>
      <c r="F70" s="12">
        <f t="shared" si="1"/>
        <v>76.010000000000005</v>
      </c>
      <c r="G70" s="8"/>
    </row>
    <row r="71" spans="1:7" s="2" customFormat="1" ht="18" customHeight="1">
      <c r="A71" s="25">
        <v>70</v>
      </c>
      <c r="B71" s="26" t="s">
        <v>89</v>
      </c>
      <c r="C71" s="9" t="s">
        <v>91</v>
      </c>
      <c r="D71" s="10">
        <v>148.5</v>
      </c>
      <c r="E71" s="11">
        <v>77.8</v>
      </c>
      <c r="F71" s="12">
        <f t="shared" si="1"/>
        <v>75.67</v>
      </c>
      <c r="G71" s="8"/>
    </row>
    <row r="72" spans="1:7" s="2" customFormat="1" ht="18" customHeight="1">
      <c r="A72" s="25">
        <v>71</v>
      </c>
      <c r="B72" s="26" t="s">
        <v>89</v>
      </c>
      <c r="C72" s="9" t="s">
        <v>92</v>
      </c>
      <c r="D72" s="10">
        <v>147</v>
      </c>
      <c r="E72" s="11">
        <v>74.599999999999994</v>
      </c>
      <c r="F72" s="12">
        <f t="shared" si="1"/>
        <v>73.94</v>
      </c>
      <c r="G72" s="8"/>
    </row>
    <row r="73" spans="1:7" s="2" customFormat="1" ht="18" customHeight="1">
      <c r="A73" s="25">
        <v>72</v>
      </c>
      <c r="B73" s="26" t="s">
        <v>89</v>
      </c>
      <c r="C73" s="9" t="s">
        <v>94</v>
      </c>
      <c r="D73" s="10">
        <v>144</v>
      </c>
      <c r="E73" s="11">
        <v>75</v>
      </c>
      <c r="F73" s="12">
        <f t="shared" si="1"/>
        <v>73.199999999999989</v>
      </c>
      <c r="G73" s="8"/>
    </row>
    <row r="74" spans="1:7" s="2" customFormat="1" ht="18" customHeight="1">
      <c r="A74" s="25">
        <v>73</v>
      </c>
      <c r="B74" s="27" t="s">
        <v>89</v>
      </c>
      <c r="C74" s="13" t="s">
        <v>95</v>
      </c>
      <c r="D74" s="13">
        <v>143.5</v>
      </c>
      <c r="E74" s="14">
        <v>74.8</v>
      </c>
      <c r="F74" s="12">
        <f t="shared" si="1"/>
        <v>72.97</v>
      </c>
      <c r="G74" s="8"/>
    </row>
    <row r="75" spans="1:7" s="2" customFormat="1" ht="18" customHeight="1">
      <c r="A75" s="25">
        <v>74</v>
      </c>
      <c r="B75" s="26" t="s">
        <v>89</v>
      </c>
      <c r="C75" s="9" t="s">
        <v>93</v>
      </c>
      <c r="D75" s="10">
        <v>144</v>
      </c>
      <c r="E75" s="16">
        <v>0</v>
      </c>
      <c r="F75" s="17">
        <v>0</v>
      </c>
      <c r="G75" s="8" t="s">
        <v>288</v>
      </c>
    </row>
    <row r="76" spans="1:7" s="2" customFormat="1" ht="18" customHeight="1">
      <c r="A76" s="25">
        <v>75</v>
      </c>
      <c r="B76" s="26" t="s">
        <v>96</v>
      </c>
      <c r="C76" s="9" t="s">
        <v>97</v>
      </c>
      <c r="D76" s="10">
        <v>153.5</v>
      </c>
      <c r="E76" s="11">
        <v>71.599999999999994</v>
      </c>
      <c r="F76" s="12">
        <f t="shared" si="1"/>
        <v>74.69</v>
      </c>
      <c r="G76" s="8"/>
    </row>
    <row r="77" spans="1:7" s="2" customFormat="1" ht="18" customHeight="1">
      <c r="A77" s="25">
        <v>76</v>
      </c>
      <c r="B77" s="26" t="s">
        <v>96</v>
      </c>
      <c r="C77" s="9" t="s">
        <v>98</v>
      </c>
      <c r="D77" s="10">
        <v>147</v>
      </c>
      <c r="E77" s="11">
        <v>75.599999999999994</v>
      </c>
      <c r="F77" s="12">
        <f t="shared" si="1"/>
        <v>74.34</v>
      </c>
      <c r="G77" s="8"/>
    </row>
    <row r="78" spans="1:7" s="2" customFormat="1" ht="18" customHeight="1">
      <c r="A78" s="25">
        <v>77</v>
      </c>
      <c r="B78" s="28" t="s">
        <v>96</v>
      </c>
      <c r="C78" s="15" t="s">
        <v>99</v>
      </c>
      <c r="D78" s="13">
        <v>145.5</v>
      </c>
      <c r="E78" s="14">
        <v>75</v>
      </c>
      <c r="F78" s="12">
        <f t="shared" si="1"/>
        <v>73.650000000000006</v>
      </c>
      <c r="G78" s="8"/>
    </row>
    <row r="79" spans="1:7" s="2" customFormat="1" ht="18" customHeight="1">
      <c r="A79" s="25">
        <v>78</v>
      </c>
      <c r="B79" s="26" t="s">
        <v>100</v>
      </c>
      <c r="C79" s="9" t="s">
        <v>101</v>
      </c>
      <c r="D79" s="10">
        <v>154</v>
      </c>
      <c r="E79" s="11">
        <v>78</v>
      </c>
      <c r="F79" s="12">
        <f t="shared" si="1"/>
        <v>77.400000000000006</v>
      </c>
      <c r="G79" s="8"/>
    </row>
    <row r="80" spans="1:7" s="2" customFormat="1" ht="18" customHeight="1">
      <c r="A80" s="25">
        <v>79</v>
      </c>
      <c r="B80" s="26" t="s">
        <v>100</v>
      </c>
      <c r="C80" s="9" t="s">
        <v>103</v>
      </c>
      <c r="D80" s="10">
        <v>152.5</v>
      </c>
      <c r="E80" s="11">
        <v>77.2</v>
      </c>
      <c r="F80" s="12">
        <f t="shared" si="1"/>
        <v>76.63</v>
      </c>
      <c r="G80" s="8"/>
    </row>
    <row r="81" spans="1:7" s="2" customFormat="1" ht="18" customHeight="1">
      <c r="A81" s="25">
        <v>80</v>
      </c>
      <c r="B81" s="26" t="s">
        <v>100</v>
      </c>
      <c r="C81" s="9" t="s">
        <v>102</v>
      </c>
      <c r="D81" s="10">
        <v>152.5</v>
      </c>
      <c r="E81" s="11">
        <v>76</v>
      </c>
      <c r="F81" s="12">
        <f t="shared" si="1"/>
        <v>76.150000000000006</v>
      </c>
      <c r="G81" s="8"/>
    </row>
    <row r="82" spans="1:7" s="2" customFormat="1" ht="18" customHeight="1">
      <c r="A82" s="25">
        <v>81</v>
      </c>
      <c r="B82" s="26" t="s">
        <v>104</v>
      </c>
      <c r="C82" s="9" t="s">
        <v>105</v>
      </c>
      <c r="D82" s="10">
        <v>149.5</v>
      </c>
      <c r="E82" s="11">
        <v>73.2</v>
      </c>
      <c r="F82" s="12">
        <f t="shared" si="1"/>
        <v>74.13</v>
      </c>
      <c r="G82" s="8"/>
    </row>
    <row r="83" spans="1:7" s="2" customFormat="1" ht="18" customHeight="1">
      <c r="A83" s="25">
        <v>82</v>
      </c>
      <c r="B83" s="26" t="s">
        <v>104</v>
      </c>
      <c r="C83" s="9" t="s">
        <v>107</v>
      </c>
      <c r="D83" s="10">
        <v>144.5</v>
      </c>
      <c r="E83" s="11">
        <v>76.8</v>
      </c>
      <c r="F83" s="12">
        <f t="shared" si="1"/>
        <v>74.069999999999993</v>
      </c>
      <c r="G83" s="8"/>
    </row>
    <row r="84" spans="1:7" s="2" customFormat="1" ht="18" customHeight="1">
      <c r="A84" s="25">
        <v>83</v>
      </c>
      <c r="B84" s="26" t="s">
        <v>104</v>
      </c>
      <c r="C84" s="9" t="s">
        <v>106</v>
      </c>
      <c r="D84" s="10">
        <v>144.5</v>
      </c>
      <c r="E84" s="11">
        <v>76.599999999999994</v>
      </c>
      <c r="F84" s="12">
        <f t="shared" si="1"/>
        <v>73.990000000000009</v>
      </c>
      <c r="G84" s="8"/>
    </row>
    <row r="85" spans="1:7" s="2" customFormat="1" ht="18" customHeight="1">
      <c r="A85" s="25">
        <v>84</v>
      </c>
      <c r="B85" s="26" t="s">
        <v>108</v>
      </c>
      <c r="C85" s="9" t="s">
        <v>109</v>
      </c>
      <c r="D85" s="10">
        <v>157.5</v>
      </c>
      <c r="E85" s="11">
        <v>80.400000000000006</v>
      </c>
      <c r="F85" s="12">
        <f t="shared" si="1"/>
        <v>79.41</v>
      </c>
      <c r="G85" s="8"/>
    </row>
    <row r="86" spans="1:7" s="2" customFormat="1" ht="18" customHeight="1">
      <c r="A86" s="25">
        <v>85</v>
      </c>
      <c r="B86" s="26" t="s">
        <v>108</v>
      </c>
      <c r="C86" s="9" t="s">
        <v>110</v>
      </c>
      <c r="D86" s="10">
        <v>153</v>
      </c>
      <c r="E86" s="11">
        <v>75.5</v>
      </c>
      <c r="F86" s="12">
        <f t="shared" si="1"/>
        <v>76.099999999999994</v>
      </c>
      <c r="G86" s="8"/>
    </row>
    <row r="87" spans="1:7" s="2" customFormat="1" ht="18" customHeight="1">
      <c r="A87" s="25">
        <v>86</v>
      </c>
      <c r="B87" s="29" t="s">
        <v>108</v>
      </c>
      <c r="C87" s="15" t="s">
        <v>111</v>
      </c>
      <c r="D87" s="13">
        <v>149</v>
      </c>
      <c r="E87" s="14">
        <v>73.2</v>
      </c>
      <c r="F87" s="12">
        <f t="shared" si="1"/>
        <v>73.97999999999999</v>
      </c>
      <c r="G87" s="8"/>
    </row>
    <row r="88" spans="1:7" s="2" customFormat="1" ht="18" customHeight="1">
      <c r="A88" s="25">
        <v>87</v>
      </c>
      <c r="B88" s="26" t="s">
        <v>112</v>
      </c>
      <c r="C88" s="9" t="s">
        <v>115</v>
      </c>
      <c r="D88" s="10">
        <v>154</v>
      </c>
      <c r="E88" s="11">
        <v>80.599999999999994</v>
      </c>
      <c r="F88" s="12">
        <f t="shared" si="1"/>
        <v>78.44</v>
      </c>
      <c r="G88" s="8"/>
    </row>
    <row r="89" spans="1:7" s="2" customFormat="1" ht="18" customHeight="1">
      <c r="A89" s="25">
        <v>88</v>
      </c>
      <c r="B89" s="26" t="s">
        <v>112</v>
      </c>
      <c r="C89" s="9" t="s">
        <v>114</v>
      </c>
      <c r="D89" s="10">
        <v>154.5</v>
      </c>
      <c r="E89" s="11">
        <v>78.7</v>
      </c>
      <c r="F89" s="12">
        <f t="shared" si="1"/>
        <v>77.830000000000013</v>
      </c>
      <c r="G89" s="8"/>
    </row>
    <row r="90" spans="1:7" s="2" customFormat="1" ht="18" customHeight="1">
      <c r="A90" s="25">
        <v>89</v>
      </c>
      <c r="B90" s="26" t="s">
        <v>112</v>
      </c>
      <c r="C90" s="9" t="s">
        <v>113</v>
      </c>
      <c r="D90" s="10">
        <v>155</v>
      </c>
      <c r="E90" s="11">
        <v>76.900000000000006</v>
      </c>
      <c r="F90" s="12">
        <f t="shared" si="1"/>
        <v>77.260000000000005</v>
      </c>
      <c r="G90" s="8"/>
    </row>
    <row r="91" spans="1:7" s="2" customFormat="1" ht="18" customHeight="1">
      <c r="A91" s="25">
        <v>90</v>
      </c>
      <c r="B91" s="26" t="s">
        <v>116</v>
      </c>
      <c r="C91" s="9" t="s">
        <v>117</v>
      </c>
      <c r="D91" s="10">
        <v>152</v>
      </c>
      <c r="E91" s="11">
        <v>77.599999999999994</v>
      </c>
      <c r="F91" s="12">
        <f t="shared" si="1"/>
        <v>76.64</v>
      </c>
      <c r="G91" s="8"/>
    </row>
    <row r="92" spans="1:7" s="2" customFormat="1" ht="18" customHeight="1">
      <c r="A92" s="25">
        <v>91</v>
      </c>
      <c r="B92" s="26" t="s">
        <v>116</v>
      </c>
      <c r="C92" s="9" t="s">
        <v>118</v>
      </c>
      <c r="D92" s="10">
        <v>149</v>
      </c>
      <c r="E92" s="11">
        <v>76.7</v>
      </c>
      <c r="F92" s="12">
        <f t="shared" si="1"/>
        <v>75.38</v>
      </c>
      <c r="G92" s="8"/>
    </row>
    <row r="93" spans="1:7" s="2" customFormat="1" ht="18" customHeight="1">
      <c r="A93" s="25">
        <v>92</v>
      </c>
      <c r="B93" s="26" t="s">
        <v>116</v>
      </c>
      <c r="C93" s="9" t="s">
        <v>119</v>
      </c>
      <c r="D93" s="10">
        <v>144.5</v>
      </c>
      <c r="E93" s="11">
        <v>75</v>
      </c>
      <c r="F93" s="12">
        <f t="shared" si="1"/>
        <v>73.349999999999994</v>
      </c>
      <c r="G93" s="8"/>
    </row>
    <row r="94" spans="1:7" s="2" customFormat="1" ht="18" customHeight="1">
      <c r="A94" s="25">
        <v>93</v>
      </c>
      <c r="B94" s="26" t="s">
        <v>120</v>
      </c>
      <c r="C94" s="9" t="s">
        <v>121</v>
      </c>
      <c r="D94" s="10">
        <v>154.5</v>
      </c>
      <c r="E94" s="11">
        <v>77.3</v>
      </c>
      <c r="F94" s="12">
        <f t="shared" si="1"/>
        <v>77.27000000000001</v>
      </c>
      <c r="G94" s="8"/>
    </row>
    <row r="95" spans="1:7" s="2" customFormat="1" ht="18" customHeight="1">
      <c r="A95" s="25">
        <v>94</v>
      </c>
      <c r="B95" s="26" t="s">
        <v>120</v>
      </c>
      <c r="C95" s="9" t="s">
        <v>123</v>
      </c>
      <c r="D95" s="10">
        <v>149</v>
      </c>
      <c r="E95" s="11">
        <v>76.400000000000006</v>
      </c>
      <c r="F95" s="12">
        <f t="shared" si="1"/>
        <v>75.259999999999991</v>
      </c>
      <c r="G95" s="8"/>
    </row>
    <row r="96" spans="1:7" s="2" customFormat="1" ht="18" customHeight="1">
      <c r="A96" s="25">
        <v>95</v>
      </c>
      <c r="B96" s="26" t="s">
        <v>120</v>
      </c>
      <c r="C96" s="9" t="s">
        <v>122</v>
      </c>
      <c r="D96" s="10">
        <v>149</v>
      </c>
      <c r="E96" s="11">
        <v>76</v>
      </c>
      <c r="F96" s="12">
        <f t="shared" si="1"/>
        <v>75.099999999999994</v>
      </c>
      <c r="G96" s="8"/>
    </row>
    <row r="97" spans="1:7" s="2" customFormat="1" ht="18" customHeight="1">
      <c r="A97" s="25">
        <v>96</v>
      </c>
      <c r="B97" s="26" t="s">
        <v>124</v>
      </c>
      <c r="C97" s="9" t="s">
        <v>125</v>
      </c>
      <c r="D97" s="10">
        <v>151.5</v>
      </c>
      <c r="E97" s="11">
        <v>78.400000000000006</v>
      </c>
      <c r="F97" s="12">
        <f t="shared" si="1"/>
        <v>76.81</v>
      </c>
      <c r="G97" s="8"/>
    </row>
    <row r="98" spans="1:7" s="2" customFormat="1" ht="18" customHeight="1">
      <c r="A98" s="25">
        <v>97</v>
      </c>
      <c r="B98" s="26" t="s">
        <v>124</v>
      </c>
      <c r="C98" s="9" t="s">
        <v>126</v>
      </c>
      <c r="D98" s="10">
        <v>150</v>
      </c>
      <c r="E98" s="11">
        <v>77.8</v>
      </c>
      <c r="F98" s="12">
        <f t="shared" si="1"/>
        <v>76.12</v>
      </c>
      <c r="G98" s="8"/>
    </row>
    <row r="99" spans="1:7" s="2" customFormat="1" ht="18" customHeight="1">
      <c r="A99" s="25">
        <v>98</v>
      </c>
      <c r="B99" s="26" t="s">
        <v>124</v>
      </c>
      <c r="C99" s="9" t="s">
        <v>127</v>
      </c>
      <c r="D99" s="10">
        <v>149.5</v>
      </c>
      <c r="E99" s="11">
        <v>77.8</v>
      </c>
      <c r="F99" s="12">
        <f t="shared" si="1"/>
        <v>75.97</v>
      </c>
      <c r="G99" s="8"/>
    </row>
    <row r="100" spans="1:7" s="2" customFormat="1" ht="18" customHeight="1">
      <c r="A100" s="25">
        <v>99</v>
      </c>
      <c r="B100" s="26" t="s">
        <v>124</v>
      </c>
      <c r="C100" s="9" t="s">
        <v>129</v>
      </c>
      <c r="D100" s="10">
        <v>147.5</v>
      </c>
      <c r="E100" s="11">
        <v>77.400000000000006</v>
      </c>
      <c r="F100" s="12">
        <f t="shared" si="1"/>
        <v>75.210000000000008</v>
      </c>
      <c r="G100" s="8"/>
    </row>
    <row r="101" spans="1:7" s="2" customFormat="1" ht="18" customHeight="1">
      <c r="A101" s="25">
        <v>100</v>
      </c>
      <c r="B101" s="29" t="s">
        <v>124</v>
      </c>
      <c r="C101" s="15" t="s">
        <v>130</v>
      </c>
      <c r="D101" s="13">
        <v>147</v>
      </c>
      <c r="E101" s="14">
        <v>75.900000000000006</v>
      </c>
      <c r="F101" s="12">
        <f t="shared" si="1"/>
        <v>74.460000000000008</v>
      </c>
      <c r="G101" s="8"/>
    </row>
    <row r="102" spans="1:7" s="2" customFormat="1" ht="18" customHeight="1">
      <c r="A102" s="25">
        <v>101</v>
      </c>
      <c r="B102" s="26" t="s">
        <v>124</v>
      </c>
      <c r="C102" s="9" t="s">
        <v>128</v>
      </c>
      <c r="D102" s="10">
        <v>148.5</v>
      </c>
      <c r="E102" s="11">
        <v>74</v>
      </c>
      <c r="F102" s="12">
        <f t="shared" si="1"/>
        <v>74.150000000000006</v>
      </c>
      <c r="G102" s="8"/>
    </row>
    <row r="103" spans="1:7" s="2" customFormat="1" ht="18" customHeight="1">
      <c r="A103" s="25">
        <v>102</v>
      </c>
      <c r="B103" s="26" t="s">
        <v>131</v>
      </c>
      <c r="C103" s="9" t="s">
        <v>132</v>
      </c>
      <c r="D103" s="10">
        <v>140.5</v>
      </c>
      <c r="E103" s="11">
        <v>75.400000000000006</v>
      </c>
      <c r="F103" s="12">
        <f t="shared" si="1"/>
        <v>72.31</v>
      </c>
      <c r="G103" s="8"/>
    </row>
    <row r="104" spans="1:7" s="2" customFormat="1" ht="18" customHeight="1">
      <c r="A104" s="25">
        <v>103</v>
      </c>
      <c r="B104" s="29" t="s">
        <v>131</v>
      </c>
      <c r="C104" s="15" t="s">
        <v>134</v>
      </c>
      <c r="D104" s="13">
        <v>135</v>
      </c>
      <c r="E104" s="14">
        <v>72.2</v>
      </c>
      <c r="F104" s="12">
        <f t="shared" si="1"/>
        <v>69.38</v>
      </c>
      <c r="G104" s="8"/>
    </row>
    <row r="105" spans="1:7" s="2" customFormat="1" ht="18" customHeight="1">
      <c r="A105" s="25">
        <v>104</v>
      </c>
      <c r="B105" s="29" t="s">
        <v>131</v>
      </c>
      <c r="C105" s="15" t="s">
        <v>133</v>
      </c>
      <c r="D105" s="13">
        <v>139.5</v>
      </c>
      <c r="E105" s="14">
        <v>66.8</v>
      </c>
      <c r="F105" s="12">
        <f t="shared" si="1"/>
        <v>68.569999999999993</v>
      </c>
      <c r="G105" s="8"/>
    </row>
    <row r="106" spans="1:7" s="2" customFormat="1" ht="18" customHeight="1">
      <c r="A106" s="25">
        <v>105</v>
      </c>
      <c r="B106" s="26" t="s">
        <v>135</v>
      </c>
      <c r="C106" s="9" t="s">
        <v>136</v>
      </c>
      <c r="D106" s="10">
        <v>151.5</v>
      </c>
      <c r="E106" s="11">
        <v>77.2</v>
      </c>
      <c r="F106" s="12">
        <f t="shared" si="1"/>
        <v>76.33</v>
      </c>
      <c r="G106" s="8"/>
    </row>
    <row r="107" spans="1:7" s="2" customFormat="1" ht="18" customHeight="1">
      <c r="A107" s="25">
        <v>106</v>
      </c>
      <c r="B107" s="26" t="s">
        <v>135</v>
      </c>
      <c r="C107" s="9" t="s">
        <v>137</v>
      </c>
      <c r="D107" s="10">
        <v>139.5</v>
      </c>
      <c r="E107" s="11">
        <v>74.8</v>
      </c>
      <c r="F107" s="12">
        <f t="shared" si="1"/>
        <v>71.77000000000001</v>
      </c>
      <c r="G107" s="8"/>
    </row>
    <row r="108" spans="1:7" s="2" customFormat="1" ht="18" customHeight="1">
      <c r="A108" s="25">
        <v>107</v>
      </c>
      <c r="B108" s="26" t="s">
        <v>138</v>
      </c>
      <c r="C108" s="9" t="s">
        <v>140</v>
      </c>
      <c r="D108" s="10">
        <v>131.5</v>
      </c>
      <c r="E108" s="11">
        <v>77.3</v>
      </c>
      <c r="F108" s="12">
        <f t="shared" si="1"/>
        <v>70.37</v>
      </c>
      <c r="G108" s="8"/>
    </row>
    <row r="109" spans="1:7" s="2" customFormat="1" ht="18" customHeight="1">
      <c r="A109" s="25">
        <v>108</v>
      </c>
      <c r="B109" s="26" t="s">
        <v>138</v>
      </c>
      <c r="C109" s="9" t="s">
        <v>139</v>
      </c>
      <c r="D109" s="10">
        <v>132.5</v>
      </c>
      <c r="E109" s="11">
        <v>75.7</v>
      </c>
      <c r="F109" s="12">
        <f t="shared" si="1"/>
        <v>70.03</v>
      </c>
      <c r="G109" s="8"/>
    </row>
    <row r="110" spans="1:7" s="2" customFormat="1" ht="18" customHeight="1">
      <c r="A110" s="25">
        <v>109</v>
      </c>
      <c r="B110" s="26" t="s">
        <v>138</v>
      </c>
      <c r="C110" s="9" t="s">
        <v>141</v>
      </c>
      <c r="D110" s="10">
        <v>130</v>
      </c>
      <c r="E110" s="11">
        <v>76.400000000000006</v>
      </c>
      <c r="F110" s="12">
        <f t="shared" si="1"/>
        <v>69.56</v>
      </c>
      <c r="G110" s="8"/>
    </row>
    <row r="111" spans="1:7" s="2" customFormat="1" ht="18" customHeight="1">
      <c r="A111" s="25">
        <v>110</v>
      </c>
      <c r="B111" s="26" t="s">
        <v>142</v>
      </c>
      <c r="C111" s="9" t="s">
        <v>143</v>
      </c>
      <c r="D111" s="10">
        <v>149.5</v>
      </c>
      <c r="E111" s="11">
        <v>79.2</v>
      </c>
      <c r="F111" s="12">
        <f t="shared" si="1"/>
        <v>76.53</v>
      </c>
      <c r="G111" s="8"/>
    </row>
    <row r="112" spans="1:7" s="2" customFormat="1" ht="18" customHeight="1">
      <c r="A112" s="25">
        <v>111</v>
      </c>
      <c r="B112" s="26" t="s">
        <v>142</v>
      </c>
      <c r="C112" s="9" t="s">
        <v>144</v>
      </c>
      <c r="D112" s="10">
        <v>141</v>
      </c>
      <c r="E112" s="11">
        <v>77.8</v>
      </c>
      <c r="F112" s="12">
        <f t="shared" si="1"/>
        <v>73.42</v>
      </c>
      <c r="G112" s="8"/>
    </row>
    <row r="113" spans="1:7" s="2" customFormat="1" ht="18" customHeight="1">
      <c r="A113" s="25">
        <v>112</v>
      </c>
      <c r="B113" s="29" t="s">
        <v>142</v>
      </c>
      <c r="C113" s="15" t="s">
        <v>145</v>
      </c>
      <c r="D113" s="13">
        <v>136.5</v>
      </c>
      <c r="E113" s="14">
        <v>76.400000000000006</v>
      </c>
      <c r="F113" s="12">
        <f t="shared" si="1"/>
        <v>71.509999999999991</v>
      </c>
      <c r="G113" s="8"/>
    </row>
    <row r="114" spans="1:7" s="2" customFormat="1" ht="18" customHeight="1">
      <c r="A114" s="25">
        <v>113</v>
      </c>
      <c r="B114" s="26" t="s">
        <v>146</v>
      </c>
      <c r="C114" s="9" t="s">
        <v>147</v>
      </c>
      <c r="D114" s="10">
        <v>140.5</v>
      </c>
      <c r="E114" s="11">
        <v>74.7</v>
      </c>
      <c r="F114" s="12">
        <f t="shared" si="1"/>
        <v>72.03</v>
      </c>
      <c r="G114" s="8"/>
    </row>
    <row r="115" spans="1:7" s="2" customFormat="1" ht="18" customHeight="1">
      <c r="A115" s="25">
        <v>114</v>
      </c>
      <c r="B115" s="26" t="s">
        <v>146</v>
      </c>
      <c r="C115" s="9" t="s">
        <v>148</v>
      </c>
      <c r="D115" s="10">
        <v>138</v>
      </c>
      <c r="E115" s="11">
        <v>75.7</v>
      </c>
      <c r="F115" s="12">
        <f t="shared" si="1"/>
        <v>71.680000000000007</v>
      </c>
      <c r="G115" s="8"/>
    </row>
    <row r="116" spans="1:7" s="2" customFormat="1" ht="18" customHeight="1">
      <c r="A116" s="25">
        <v>115</v>
      </c>
      <c r="B116" s="26" t="s">
        <v>146</v>
      </c>
      <c r="C116" s="9" t="s">
        <v>149</v>
      </c>
      <c r="D116" s="10">
        <v>131</v>
      </c>
      <c r="E116" s="16">
        <v>0</v>
      </c>
      <c r="F116" s="17">
        <v>0</v>
      </c>
      <c r="G116" s="8" t="s">
        <v>289</v>
      </c>
    </row>
    <row r="117" spans="1:7" s="2" customFormat="1" ht="18" customHeight="1">
      <c r="A117" s="25">
        <v>116</v>
      </c>
      <c r="B117" s="26" t="s">
        <v>150</v>
      </c>
      <c r="C117" s="9" t="s">
        <v>151</v>
      </c>
      <c r="D117" s="10">
        <v>131.5</v>
      </c>
      <c r="E117" s="11">
        <v>74.2</v>
      </c>
      <c r="F117" s="12">
        <f t="shared" si="1"/>
        <v>69.13</v>
      </c>
      <c r="G117" s="8"/>
    </row>
    <row r="118" spans="1:7" s="2" customFormat="1" ht="18" customHeight="1">
      <c r="A118" s="25">
        <v>117</v>
      </c>
      <c r="B118" s="26" t="s">
        <v>152</v>
      </c>
      <c r="C118" s="9" t="s">
        <v>154</v>
      </c>
      <c r="D118" s="10">
        <v>136.5</v>
      </c>
      <c r="E118" s="11">
        <v>74.2</v>
      </c>
      <c r="F118" s="12">
        <f t="shared" si="1"/>
        <v>70.63</v>
      </c>
      <c r="G118" s="8"/>
    </row>
    <row r="119" spans="1:7" s="2" customFormat="1" ht="18" customHeight="1">
      <c r="A119" s="25">
        <v>118</v>
      </c>
      <c r="B119" s="26" t="s">
        <v>152</v>
      </c>
      <c r="C119" s="9" t="s">
        <v>153</v>
      </c>
      <c r="D119" s="10">
        <v>137.5</v>
      </c>
      <c r="E119" s="11">
        <v>72.5</v>
      </c>
      <c r="F119" s="12">
        <f t="shared" si="1"/>
        <v>70.25</v>
      </c>
      <c r="G119" s="8"/>
    </row>
    <row r="120" spans="1:7" s="2" customFormat="1" ht="18" customHeight="1">
      <c r="A120" s="25">
        <v>119</v>
      </c>
      <c r="B120" s="26" t="s">
        <v>152</v>
      </c>
      <c r="C120" s="9" t="s">
        <v>155</v>
      </c>
      <c r="D120" s="10">
        <v>128.5</v>
      </c>
      <c r="E120" s="11">
        <v>74.3</v>
      </c>
      <c r="F120" s="12">
        <f t="shared" si="1"/>
        <v>68.27</v>
      </c>
      <c r="G120" s="8"/>
    </row>
    <row r="121" spans="1:7" s="2" customFormat="1" ht="18" customHeight="1">
      <c r="A121" s="25">
        <v>120</v>
      </c>
      <c r="B121" s="26" t="s">
        <v>152</v>
      </c>
      <c r="C121" s="9" t="s">
        <v>157</v>
      </c>
      <c r="D121" s="10">
        <v>124</v>
      </c>
      <c r="E121" s="11">
        <v>71.900000000000006</v>
      </c>
      <c r="F121" s="12">
        <f t="shared" si="1"/>
        <v>65.960000000000008</v>
      </c>
      <c r="G121" s="8"/>
    </row>
    <row r="122" spans="1:7" s="2" customFormat="1" ht="18" customHeight="1">
      <c r="A122" s="25">
        <v>121</v>
      </c>
      <c r="B122" s="26" t="s">
        <v>152</v>
      </c>
      <c r="C122" s="9" t="s">
        <v>156</v>
      </c>
      <c r="D122" s="10">
        <v>125.5</v>
      </c>
      <c r="E122" s="16">
        <v>0</v>
      </c>
      <c r="F122" s="17">
        <v>0</v>
      </c>
      <c r="G122" s="8" t="s">
        <v>290</v>
      </c>
    </row>
    <row r="123" spans="1:7" s="2" customFormat="1" ht="18" customHeight="1">
      <c r="A123" s="25">
        <v>122</v>
      </c>
      <c r="B123" s="26" t="s">
        <v>158</v>
      </c>
      <c r="C123" s="9" t="s">
        <v>159</v>
      </c>
      <c r="D123" s="10">
        <v>159</v>
      </c>
      <c r="E123" s="11">
        <v>77.599999999999994</v>
      </c>
      <c r="F123" s="12">
        <f t="shared" si="1"/>
        <v>78.739999999999995</v>
      </c>
      <c r="G123" s="8"/>
    </row>
    <row r="124" spans="1:7" s="2" customFormat="1" ht="18" customHeight="1">
      <c r="A124" s="25">
        <v>123</v>
      </c>
      <c r="B124" s="26" t="s">
        <v>158</v>
      </c>
      <c r="C124" s="9" t="s">
        <v>160</v>
      </c>
      <c r="D124" s="10">
        <v>153.5</v>
      </c>
      <c r="E124" s="11">
        <v>77.099999999999994</v>
      </c>
      <c r="F124" s="12">
        <f t="shared" si="1"/>
        <v>76.89</v>
      </c>
      <c r="G124" s="8"/>
    </row>
    <row r="125" spans="1:7" s="2" customFormat="1" ht="18" customHeight="1">
      <c r="A125" s="25">
        <v>124</v>
      </c>
      <c r="B125" s="26" t="s">
        <v>158</v>
      </c>
      <c r="C125" s="9" t="s">
        <v>161</v>
      </c>
      <c r="D125" s="10">
        <v>146</v>
      </c>
      <c r="E125" s="11">
        <v>78.400000000000006</v>
      </c>
      <c r="F125" s="12">
        <f t="shared" si="1"/>
        <v>75.16</v>
      </c>
      <c r="G125" s="8"/>
    </row>
    <row r="126" spans="1:7" s="2" customFormat="1" ht="18" customHeight="1">
      <c r="A126" s="25">
        <v>125</v>
      </c>
      <c r="B126" s="29" t="s">
        <v>158</v>
      </c>
      <c r="C126" s="15" t="s">
        <v>163</v>
      </c>
      <c r="D126" s="13">
        <v>143</v>
      </c>
      <c r="E126" s="14">
        <v>78.5</v>
      </c>
      <c r="F126" s="12">
        <f t="shared" si="1"/>
        <v>74.3</v>
      </c>
      <c r="G126" s="8"/>
    </row>
    <row r="127" spans="1:7" s="2" customFormat="1" ht="18" customHeight="1">
      <c r="A127" s="25">
        <v>126</v>
      </c>
      <c r="B127" s="29" t="s">
        <v>158</v>
      </c>
      <c r="C127" s="15" t="s">
        <v>164</v>
      </c>
      <c r="D127" s="13">
        <v>143</v>
      </c>
      <c r="E127" s="14">
        <v>77</v>
      </c>
      <c r="F127" s="12">
        <f t="shared" si="1"/>
        <v>73.7</v>
      </c>
      <c r="G127" s="8"/>
    </row>
    <row r="128" spans="1:7" s="2" customFormat="1" ht="18" customHeight="1">
      <c r="A128" s="25">
        <v>127</v>
      </c>
      <c r="B128" s="26" t="s">
        <v>158</v>
      </c>
      <c r="C128" s="9" t="s">
        <v>162</v>
      </c>
      <c r="D128" s="10">
        <v>144.5</v>
      </c>
      <c r="E128" s="11">
        <v>75</v>
      </c>
      <c r="F128" s="12">
        <f t="shared" si="1"/>
        <v>73.349999999999994</v>
      </c>
      <c r="G128" s="8"/>
    </row>
    <row r="129" spans="1:7" s="2" customFormat="1" ht="18" customHeight="1">
      <c r="A129" s="25">
        <v>128</v>
      </c>
      <c r="B129" s="26" t="s">
        <v>165</v>
      </c>
      <c r="C129" s="9" t="s">
        <v>166</v>
      </c>
      <c r="D129" s="10">
        <v>156</v>
      </c>
      <c r="E129" s="11">
        <v>77.5</v>
      </c>
      <c r="F129" s="12">
        <f t="shared" si="1"/>
        <v>77.8</v>
      </c>
      <c r="G129" s="8"/>
    </row>
    <row r="130" spans="1:7" s="2" customFormat="1" ht="18" customHeight="1">
      <c r="A130" s="25">
        <v>129</v>
      </c>
      <c r="B130" s="26" t="s">
        <v>165</v>
      </c>
      <c r="C130" s="9" t="s">
        <v>167</v>
      </c>
      <c r="D130" s="10">
        <v>154</v>
      </c>
      <c r="E130" s="11">
        <v>75.900000000000006</v>
      </c>
      <c r="F130" s="12">
        <f t="shared" ref="F130:F193" si="2">D130*0.3+E130*0.4</f>
        <v>76.56</v>
      </c>
      <c r="G130" s="8"/>
    </row>
    <row r="131" spans="1:7" s="2" customFormat="1" ht="18" customHeight="1">
      <c r="A131" s="25">
        <v>130</v>
      </c>
      <c r="B131" s="26" t="s">
        <v>165</v>
      </c>
      <c r="C131" s="9" t="s">
        <v>168</v>
      </c>
      <c r="D131" s="10">
        <v>153.5</v>
      </c>
      <c r="E131" s="11">
        <v>74.5</v>
      </c>
      <c r="F131" s="12">
        <f t="shared" si="2"/>
        <v>75.849999999999994</v>
      </c>
      <c r="G131" s="8"/>
    </row>
    <row r="132" spans="1:7" s="2" customFormat="1" ht="18" customHeight="1">
      <c r="A132" s="25">
        <v>131</v>
      </c>
      <c r="B132" s="26" t="s">
        <v>169</v>
      </c>
      <c r="C132" s="9" t="s">
        <v>170</v>
      </c>
      <c r="D132" s="10">
        <v>158.5</v>
      </c>
      <c r="E132" s="11">
        <v>78.599999999999994</v>
      </c>
      <c r="F132" s="12">
        <f t="shared" si="2"/>
        <v>78.989999999999995</v>
      </c>
      <c r="G132" s="8"/>
    </row>
    <row r="133" spans="1:7" s="2" customFormat="1" ht="18" customHeight="1">
      <c r="A133" s="25">
        <v>132</v>
      </c>
      <c r="B133" s="26" t="s">
        <v>169</v>
      </c>
      <c r="C133" s="9" t="s">
        <v>171</v>
      </c>
      <c r="D133" s="10">
        <v>153.5</v>
      </c>
      <c r="E133" s="11">
        <v>77.900000000000006</v>
      </c>
      <c r="F133" s="12">
        <f t="shared" si="2"/>
        <v>77.210000000000008</v>
      </c>
      <c r="G133" s="8"/>
    </row>
    <row r="134" spans="1:7" s="2" customFormat="1" ht="18" customHeight="1">
      <c r="A134" s="25">
        <v>133</v>
      </c>
      <c r="B134" s="26" t="s">
        <v>169</v>
      </c>
      <c r="C134" s="9" t="s">
        <v>172</v>
      </c>
      <c r="D134" s="10">
        <v>153.5</v>
      </c>
      <c r="E134" s="16">
        <v>0</v>
      </c>
      <c r="F134" s="17">
        <v>0</v>
      </c>
      <c r="G134" s="8" t="s">
        <v>291</v>
      </c>
    </row>
    <row r="135" spans="1:7" s="2" customFormat="1" ht="18" customHeight="1">
      <c r="A135" s="25">
        <v>134</v>
      </c>
      <c r="B135" s="26" t="s">
        <v>173</v>
      </c>
      <c r="C135" s="9" t="s">
        <v>174</v>
      </c>
      <c r="D135" s="10">
        <v>162</v>
      </c>
      <c r="E135" s="11">
        <v>76.900000000000006</v>
      </c>
      <c r="F135" s="12">
        <f t="shared" si="2"/>
        <v>79.360000000000014</v>
      </c>
      <c r="G135" s="8"/>
    </row>
    <row r="136" spans="1:7" s="2" customFormat="1" ht="18" customHeight="1">
      <c r="A136" s="25">
        <v>135</v>
      </c>
      <c r="B136" s="26" t="s">
        <v>173</v>
      </c>
      <c r="C136" s="9" t="s">
        <v>177</v>
      </c>
      <c r="D136" s="10">
        <v>152.5</v>
      </c>
      <c r="E136" s="11">
        <v>81.599999999999994</v>
      </c>
      <c r="F136" s="12">
        <f t="shared" si="2"/>
        <v>78.39</v>
      </c>
      <c r="G136" s="8"/>
    </row>
    <row r="137" spans="1:7" s="2" customFormat="1" ht="18" customHeight="1">
      <c r="A137" s="25">
        <v>136</v>
      </c>
      <c r="B137" s="26" t="s">
        <v>173</v>
      </c>
      <c r="C137" s="9" t="s">
        <v>176</v>
      </c>
      <c r="D137" s="10">
        <v>152.5</v>
      </c>
      <c r="E137" s="11">
        <v>78.7</v>
      </c>
      <c r="F137" s="12">
        <f t="shared" si="2"/>
        <v>77.23</v>
      </c>
      <c r="G137" s="8"/>
    </row>
    <row r="138" spans="1:7" s="2" customFormat="1" ht="18" customHeight="1">
      <c r="A138" s="25">
        <v>137</v>
      </c>
      <c r="B138" s="26" t="s">
        <v>173</v>
      </c>
      <c r="C138" s="9" t="s">
        <v>175</v>
      </c>
      <c r="D138" s="10">
        <v>155</v>
      </c>
      <c r="E138" s="11">
        <v>76.400000000000006</v>
      </c>
      <c r="F138" s="12">
        <f t="shared" si="2"/>
        <v>77.06</v>
      </c>
      <c r="G138" s="8"/>
    </row>
    <row r="139" spans="1:7" s="2" customFormat="1" ht="18" customHeight="1">
      <c r="A139" s="25">
        <v>138</v>
      </c>
      <c r="B139" s="26" t="s">
        <v>178</v>
      </c>
      <c r="C139" s="9" t="s">
        <v>179</v>
      </c>
      <c r="D139" s="10">
        <v>153.5</v>
      </c>
      <c r="E139" s="11">
        <v>77.2</v>
      </c>
      <c r="F139" s="12">
        <f t="shared" si="2"/>
        <v>76.930000000000007</v>
      </c>
      <c r="G139" s="8"/>
    </row>
    <row r="140" spans="1:7" s="2" customFormat="1" ht="18" customHeight="1">
      <c r="A140" s="25">
        <v>139</v>
      </c>
      <c r="B140" s="26" t="s">
        <v>178</v>
      </c>
      <c r="C140" s="9" t="s">
        <v>180</v>
      </c>
      <c r="D140" s="10">
        <v>152.5</v>
      </c>
      <c r="E140" s="11">
        <v>76.2</v>
      </c>
      <c r="F140" s="12">
        <f t="shared" si="2"/>
        <v>76.23</v>
      </c>
      <c r="G140" s="8"/>
    </row>
    <row r="141" spans="1:7" s="2" customFormat="1" ht="18" customHeight="1">
      <c r="A141" s="25">
        <v>140</v>
      </c>
      <c r="B141" s="26" t="s">
        <v>178</v>
      </c>
      <c r="C141" s="9" t="s">
        <v>181</v>
      </c>
      <c r="D141" s="10">
        <v>150</v>
      </c>
      <c r="E141" s="11">
        <v>76.599999999999994</v>
      </c>
      <c r="F141" s="12">
        <f t="shared" si="2"/>
        <v>75.64</v>
      </c>
      <c r="G141" s="8"/>
    </row>
    <row r="142" spans="1:7" s="2" customFormat="1" ht="18" customHeight="1">
      <c r="A142" s="25">
        <v>141</v>
      </c>
      <c r="B142" s="29" t="s">
        <v>178</v>
      </c>
      <c r="C142" s="15" t="s">
        <v>184</v>
      </c>
      <c r="D142" s="13">
        <v>147.5</v>
      </c>
      <c r="E142" s="14">
        <v>75.400000000000006</v>
      </c>
      <c r="F142" s="12">
        <f t="shared" si="2"/>
        <v>74.41</v>
      </c>
      <c r="G142" s="8"/>
    </row>
    <row r="143" spans="1:7" s="2" customFormat="1" ht="18" customHeight="1">
      <c r="A143" s="25">
        <v>142</v>
      </c>
      <c r="B143" s="29" t="s">
        <v>178</v>
      </c>
      <c r="C143" s="15" t="s">
        <v>183</v>
      </c>
      <c r="D143" s="13">
        <v>147.5</v>
      </c>
      <c r="E143" s="14">
        <v>74</v>
      </c>
      <c r="F143" s="12">
        <f t="shared" si="2"/>
        <v>73.849999999999994</v>
      </c>
      <c r="G143" s="8"/>
    </row>
    <row r="144" spans="1:7" s="2" customFormat="1" ht="18" customHeight="1">
      <c r="A144" s="25">
        <v>143</v>
      </c>
      <c r="B144" s="26" t="s">
        <v>178</v>
      </c>
      <c r="C144" s="9" t="s">
        <v>182</v>
      </c>
      <c r="D144" s="10">
        <v>149</v>
      </c>
      <c r="E144" s="16">
        <v>0</v>
      </c>
      <c r="F144" s="17">
        <v>0</v>
      </c>
      <c r="G144" s="8" t="s">
        <v>292</v>
      </c>
    </row>
    <row r="145" spans="1:7" s="2" customFormat="1" ht="18" customHeight="1">
      <c r="A145" s="25">
        <v>144</v>
      </c>
      <c r="B145" s="26" t="s">
        <v>185</v>
      </c>
      <c r="C145" s="9" t="s">
        <v>186</v>
      </c>
      <c r="D145" s="10">
        <v>158</v>
      </c>
      <c r="E145" s="11">
        <v>78.599999999999994</v>
      </c>
      <c r="F145" s="12">
        <f t="shared" si="2"/>
        <v>78.84</v>
      </c>
      <c r="G145" s="8"/>
    </row>
    <row r="146" spans="1:7" s="2" customFormat="1" ht="18" customHeight="1">
      <c r="A146" s="25">
        <v>145</v>
      </c>
      <c r="B146" s="26" t="s">
        <v>185</v>
      </c>
      <c r="C146" s="9" t="s">
        <v>188</v>
      </c>
      <c r="D146" s="10">
        <v>156.5</v>
      </c>
      <c r="E146" s="11">
        <v>78.599999999999994</v>
      </c>
      <c r="F146" s="12">
        <f t="shared" si="2"/>
        <v>78.389999999999986</v>
      </c>
      <c r="G146" s="8"/>
    </row>
    <row r="147" spans="1:7" s="2" customFormat="1" ht="18" customHeight="1">
      <c r="A147" s="25">
        <v>146</v>
      </c>
      <c r="B147" s="26" t="s">
        <v>185</v>
      </c>
      <c r="C147" s="9" t="s">
        <v>189</v>
      </c>
      <c r="D147" s="10">
        <v>154</v>
      </c>
      <c r="E147" s="11">
        <v>79</v>
      </c>
      <c r="F147" s="12">
        <f t="shared" si="2"/>
        <v>77.8</v>
      </c>
      <c r="G147" s="8"/>
    </row>
    <row r="148" spans="1:7" s="2" customFormat="1" ht="18" customHeight="1">
      <c r="A148" s="25">
        <v>147</v>
      </c>
      <c r="B148" s="26" t="s">
        <v>185</v>
      </c>
      <c r="C148" s="9" t="s">
        <v>187</v>
      </c>
      <c r="D148" s="10">
        <v>157.5</v>
      </c>
      <c r="E148" s="11">
        <v>75.2</v>
      </c>
      <c r="F148" s="12">
        <f t="shared" si="2"/>
        <v>77.33</v>
      </c>
      <c r="G148" s="8"/>
    </row>
    <row r="149" spans="1:7" s="2" customFormat="1" ht="18" customHeight="1">
      <c r="A149" s="25">
        <v>148</v>
      </c>
      <c r="B149" s="26" t="s">
        <v>185</v>
      </c>
      <c r="C149" s="9" t="s">
        <v>191</v>
      </c>
      <c r="D149" s="10">
        <v>151.5</v>
      </c>
      <c r="E149" s="11">
        <v>78.8</v>
      </c>
      <c r="F149" s="12">
        <f t="shared" si="2"/>
        <v>76.97</v>
      </c>
      <c r="G149" s="8"/>
    </row>
    <row r="150" spans="1:7" s="2" customFormat="1" ht="18" customHeight="1">
      <c r="A150" s="25">
        <v>149</v>
      </c>
      <c r="B150" s="26" t="s">
        <v>185</v>
      </c>
      <c r="C150" s="9" t="s">
        <v>190</v>
      </c>
      <c r="D150" s="10">
        <v>152</v>
      </c>
      <c r="E150" s="11">
        <v>78.400000000000006</v>
      </c>
      <c r="F150" s="12">
        <f t="shared" si="2"/>
        <v>76.960000000000008</v>
      </c>
      <c r="G150" s="8"/>
    </row>
    <row r="151" spans="1:7" s="2" customFormat="1" ht="18" customHeight="1">
      <c r="A151" s="25">
        <v>150</v>
      </c>
      <c r="B151" s="26" t="s">
        <v>185</v>
      </c>
      <c r="C151" s="9" t="s">
        <v>194</v>
      </c>
      <c r="D151" s="10">
        <v>151</v>
      </c>
      <c r="E151" s="11">
        <v>78.2</v>
      </c>
      <c r="F151" s="12">
        <f t="shared" si="2"/>
        <v>76.58</v>
      </c>
      <c r="G151" s="8"/>
    </row>
    <row r="152" spans="1:7" s="2" customFormat="1" ht="18" customHeight="1">
      <c r="A152" s="25">
        <v>151</v>
      </c>
      <c r="B152" s="26" t="s">
        <v>185</v>
      </c>
      <c r="C152" s="9" t="s">
        <v>192</v>
      </c>
      <c r="D152" s="10">
        <v>151.5</v>
      </c>
      <c r="E152" s="11">
        <v>76.8</v>
      </c>
      <c r="F152" s="12">
        <f t="shared" si="2"/>
        <v>76.169999999999987</v>
      </c>
      <c r="G152" s="8"/>
    </row>
    <row r="153" spans="1:7" s="2" customFormat="1" ht="18" customHeight="1">
      <c r="A153" s="25">
        <v>152</v>
      </c>
      <c r="B153" s="26" t="s">
        <v>185</v>
      </c>
      <c r="C153" s="9" t="s">
        <v>196</v>
      </c>
      <c r="D153" s="10">
        <v>148</v>
      </c>
      <c r="E153" s="11">
        <v>78.599999999999994</v>
      </c>
      <c r="F153" s="12">
        <f t="shared" si="2"/>
        <v>75.84</v>
      </c>
      <c r="G153" s="8"/>
    </row>
    <row r="154" spans="1:7" s="2" customFormat="1" ht="18" customHeight="1">
      <c r="A154" s="25">
        <v>153</v>
      </c>
      <c r="B154" s="26" t="s">
        <v>185</v>
      </c>
      <c r="C154" s="9" t="s">
        <v>195</v>
      </c>
      <c r="D154" s="10">
        <v>150</v>
      </c>
      <c r="E154" s="11">
        <v>76.8</v>
      </c>
      <c r="F154" s="12">
        <f t="shared" si="2"/>
        <v>75.72</v>
      </c>
      <c r="G154" s="8"/>
    </row>
    <row r="155" spans="1:7" s="2" customFormat="1" ht="18" customHeight="1">
      <c r="A155" s="25">
        <v>154</v>
      </c>
      <c r="B155" s="26" t="s">
        <v>185</v>
      </c>
      <c r="C155" s="9" t="s">
        <v>193</v>
      </c>
      <c r="D155" s="10">
        <v>151.5</v>
      </c>
      <c r="E155" s="11">
        <v>74.599999999999994</v>
      </c>
      <c r="F155" s="12">
        <f t="shared" si="2"/>
        <v>75.289999999999992</v>
      </c>
      <c r="G155" s="8"/>
    </row>
    <row r="156" spans="1:7" s="2" customFormat="1" ht="18" customHeight="1">
      <c r="A156" s="25">
        <v>155</v>
      </c>
      <c r="B156" s="29" t="s">
        <v>185</v>
      </c>
      <c r="C156" s="18" t="s">
        <v>200</v>
      </c>
      <c r="D156" s="19">
        <v>147</v>
      </c>
      <c r="E156" s="20">
        <v>76.599999999999994</v>
      </c>
      <c r="F156" s="12">
        <f t="shared" si="2"/>
        <v>74.740000000000009</v>
      </c>
      <c r="G156" s="8"/>
    </row>
    <row r="157" spans="1:7" s="2" customFormat="1" ht="18" customHeight="1">
      <c r="A157" s="25">
        <v>156</v>
      </c>
      <c r="B157" s="29" t="s">
        <v>185</v>
      </c>
      <c r="C157" s="18" t="s">
        <v>201</v>
      </c>
      <c r="D157" s="19">
        <v>147</v>
      </c>
      <c r="E157" s="20">
        <v>75</v>
      </c>
      <c r="F157" s="12">
        <f t="shared" si="2"/>
        <v>74.099999999999994</v>
      </c>
      <c r="G157" s="8"/>
    </row>
    <row r="158" spans="1:7" s="2" customFormat="1" ht="18" customHeight="1">
      <c r="A158" s="25">
        <v>157</v>
      </c>
      <c r="B158" s="26" t="s">
        <v>185</v>
      </c>
      <c r="C158" s="9" t="s">
        <v>197</v>
      </c>
      <c r="D158" s="10">
        <v>148</v>
      </c>
      <c r="E158" s="11">
        <v>74</v>
      </c>
      <c r="F158" s="12">
        <f t="shared" si="2"/>
        <v>74</v>
      </c>
      <c r="G158" s="8"/>
    </row>
    <row r="159" spans="1:7" s="2" customFormat="1" ht="18" customHeight="1">
      <c r="A159" s="25">
        <v>158</v>
      </c>
      <c r="B159" s="26" t="s">
        <v>185</v>
      </c>
      <c r="C159" s="9" t="s">
        <v>198</v>
      </c>
      <c r="D159" s="10">
        <v>148</v>
      </c>
      <c r="E159" s="11">
        <v>72.400000000000006</v>
      </c>
      <c r="F159" s="12">
        <f t="shared" si="2"/>
        <v>73.36</v>
      </c>
      <c r="G159" s="8"/>
    </row>
    <row r="160" spans="1:7" s="2" customFormat="1" ht="18" customHeight="1">
      <c r="A160" s="25">
        <v>159</v>
      </c>
      <c r="B160" s="29" t="s">
        <v>185</v>
      </c>
      <c r="C160" s="15" t="s">
        <v>199</v>
      </c>
      <c r="D160" s="13">
        <v>147.5</v>
      </c>
      <c r="E160" s="14">
        <v>71</v>
      </c>
      <c r="F160" s="12">
        <f t="shared" si="2"/>
        <v>72.650000000000006</v>
      </c>
      <c r="G160" s="8"/>
    </row>
    <row r="161" spans="1:7" s="2" customFormat="1" ht="18" customHeight="1">
      <c r="A161" s="25">
        <v>160</v>
      </c>
      <c r="B161" s="26" t="s">
        <v>202</v>
      </c>
      <c r="C161" s="9" t="s">
        <v>203</v>
      </c>
      <c r="D161" s="10">
        <v>149</v>
      </c>
      <c r="E161" s="11">
        <v>77.2</v>
      </c>
      <c r="F161" s="12">
        <f t="shared" si="2"/>
        <v>75.58</v>
      </c>
      <c r="G161" s="8"/>
    </row>
    <row r="162" spans="1:7" s="2" customFormat="1" ht="18" customHeight="1">
      <c r="A162" s="25">
        <v>161</v>
      </c>
      <c r="B162" s="26" t="s">
        <v>202</v>
      </c>
      <c r="C162" s="9" t="s">
        <v>205</v>
      </c>
      <c r="D162" s="10">
        <v>146.5</v>
      </c>
      <c r="E162" s="11">
        <v>77.400000000000006</v>
      </c>
      <c r="F162" s="12">
        <f t="shared" si="2"/>
        <v>74.91</v>
      </c>
      <c r="G162" s="8"/>
    </row>
    <row r="163" spans="1:7" s="2" customFormat="1" ht="18" customHeight="1">
      <c r="A163" s="25">
        <v>162</v>
      </c>
      <c r="B163" s="26" t="s">
        <v>202</v>
      </c>
      <c r="C163" s="9" t="s">
        <v>204</v>
      </c>
      <c r="D163" s="10">
        <v>148.5</v>
      </c>
      <c r="E163" s="11">
        <v>74.599999999999994</v>
      </c>
      <c r="F163" s="12">
        <f t="shared" si="2"/>
        <v>74.39</v>
      </c>
      <c r="G163" s="8"/>
    </row>
    <row r="164" spans="1:7" s="2" customFormat="1" ht="18" customHeight="1">
      <c r="A164" s="25">
        <v>163</v>
      </c>
      <c r="B164" s="26" t="s">
        <v>206</v>
      </c>
      <c r="C164" s="9" t="s">
        <v>209</v>
      </c>
      <c r="D164" s="10">
        <v>150</v>
      </c>
      <c r="E164" s="11">
        <v>78.8</v>
      </c>
      <c r="F164" s="12">
        <f t="shared" si="2"/>
        <v>76.52</v>
      </c>
      <c r="G164" s="8"/>
    </row>
    <row r="165" spans="1:7" s="2" customFormat="1" ht="18" customHeight="1">
      <c r="A165" s="25">
        <v>164</v>
      </c>
      <c r="B165" s="26" t="s">
        <v>206</v>
      </c>
      <c r="C165" s="9" t="s">
        <v>207</v>
      </c>
      <c r="D165" s="10">
        <v>151</v>
      </c>
      <c r="E165" s="11">
        <v>77.599999999999994</v>
      </c>
      <c r="F165" s="12">
        <f t="shared" si="2"/>
        <v>76.34</v>
      </c>
      <c r="G165" s="8"/>
    </row>
    <row r="166" spans="1:7" s="2" customFormat="1" ht="18" customHeight="1">
      <c r="A166" s="25">
        <v>165</v>
      </c>
      <c r="B166" s="26" t="s">
        <v>206</v>
      </c>
      <c r="C166" s="9" t="s">
        <v>208</v>
      </c>
      <c r="D166" s="10">
        <v>151</v>
      </c>
      <c r="E166" s="11">
        <v>77.2</v>
      </c>
      <c r="F166" s="12">
        <f t="shared" si="2"/>
        <v>76.180000000000007</v>
      </c>
      <c r="G166" s="8"/>
    </row>
    <row r="167" spans="1:7" s="2" customFormat="1" ht="18" customHeight="1">
      <c r="A167" s="25">
        <v>166</v>
      </c>
      <c r="B167" s="26" t="s">
        <v>210</v>
      </c>
      <c r="C167" s="9" t="s">
        <v>211</v>
      </c>
      <c r="D167" s="10">
        <v>154</v>
      </c>
      <c r="E167" s="11">
        <v>75.900000000000006</v>
      </c>
      <c r="F167" s="12">
        <f t="shared" si="2"/>
        <v>76.56</v>
      </c>
      <c r="G167" s="8"/>
    </row>
    <row r="168" spans="1:7" s="2" customFormat="1" ht="18" customHeight="1">
      <c r="A168" s="25">
        <v>167</v>
      </c>
      <c r="B168" s="26" t="s">
        <v>210</v>
      </c>
      <c r="C168" s="9" t="s">
        <v>212</v>
      </c>
      <c r="D168" s="10">
        <v>144.5</v>
      </c>
      <c r="E168" s="11">
        <v>76.3</v>
      </c>
      <c r="F168" s="12">
        <f t="shared" si="2"/>
        <v>73.87</v>
      </c>
      <c r="G168" s="8"/>
    </row>
    <row r="169" spans="1:7" s="2" customFormat="1" ht="18" customHeight="1">
      <c r="A169" s="25">
        <v>168</v>
      </c>
      <c r="B169" s="29" t="s">
        <v>210</v>
      </c>
      <c r="C169" s="15" t="s">
        <v>213</v>
      </c>
      <c r="D169" s="13">
        <v>143.5</v>
      </c>
      <c r="E169" s="14">
        <v>75.599999999999994</v>
      </c>
      <c r="F169" s="12">
        <f t="shared" si="2"/>
        <v>73.289999999999992</v>
      </c>
      <c r="G169" s="8"/>
    </row>
    <row r="170" spans="1:7" s="2" customFormat="1" ht="18" customHeight="1">
      <c r="A170" s="25">
        <v>169</v>
      </c>
      <c r="B170" s="26" t="s">
        <v>214</v>
      </c>
      <c r="C170" s="9" t="s">
        <v>215</v>
      </c>
      <c r="D170" s="10">
        <v>154</v>
      </c>
      <c r="E170" s="11">
        <v>71.8</v>
      </c>
      <c r="F170" s="12">
        <f t="shared" si="2"/>
        <v>74.919999999999987</v>
      </c>
      <c r="G170" s="8"/>
    </row>
    <row r="171" spans="1:7" s="2" customFormat="1" ht="18" customHeight="1">
      <c r="A171" s="25">
        <v>170</v>
      </c>
      <c r="B171" s="26" t="s">
        <v>214</v>
      </c>
      <c r="C171" s="9" t="s">
        <v>217</v>
      </c>
      <c r="D171" s="10">
        <v>146.5</v>
      </c>
      <c r="E171" s="11">
        <v>73</v>
      </c>
      <c r="F171" s="12">
        <f t="shared" si="2"/>
        <v>73.150000000000006</v>
      </c>
      <c r="G171" s="8"/>
    </row>
    <row r="172" spans="1:7" s="2" customFormat="1" ht="18" customHeight="1">
      <c r="A172" s="25">
        <v>171</v>
      </c>
      <c r="B172" s="26" t="s">
        <v>214</v>
      </c>
      <c r="C172" s="9" t="s">
        <v>216</v>
      </c>
      <c r="D172" s="10">
        <v>148</v>
      </c>
      <c r="E172" s="11">
        <v>70.3</v>
      </c>
      <c r="F172" s="12">
        <f t="shared" si="2"/>
        <v>72.52</v>
      </c>
      <c r="G172" s="8"/>
    </row>
    <row r="173" spans="1:7" s="2" customFormat="1" ht="18" customHeight="1">
      <c r="A173" s="25">
        <v>172</v>
      </c>
      <c r="B173" s="26" t="s">
        <v>218</v>
      </c>
      <c r="C173" s="9" t="s">
        <v>219</v>
      </c>
      <c r="D173" s="10">
        <v>147</v>
      </c>
      <c r="E173" s="11">
        <v>75.900000000000006</v>
      </c>
      <c r="F173" s="12">
        <f t="shared" si="2"/>
        <v>74.460000000000008</v>
      </c>
      <c r="G173" s="8"/>
    </row>
    <row r="174" spans="1:7" s="2" customFormat="1" ht="18" customHeight="1">
      <c r="A174" s="25">
        <v>173</v>
      </c>
      <c r="B174" s="29" t="s">
        <v>218</v>
      </c>
      <c r="C174" s="15" t="s">
        <v>221</v>
      </c>
      <c r="D174" s="13">
        <v>138.5</v>
      </c>
      <c r="E174" s="14">
        <v>74.5</v>
      </c>
      <c r="F174" s="12">
        <f t="shared" si="2"/>
        <v>71.349999999999994</v>
      </c>
      <c r="G174" s="8"/>
    </row>
    <row r="175" spans="1:7" s="2" customFormat="1" ht="18" customHeight="1">
      <c r="A175" s="25">
        <v>174</v>
      </c>
      <c r="B175" s="26" t="s">
        <v>218</v>
      </c>
      <c r="C175" s="9" t="s">
        <v>220</v>
      </c>
      <c r="D175" s="10">
        <v>141.5</v>
      </c>
      <c r="E175" s="16">
        <v>0</v>
      </c>
      <c r="F175" s="17">
        <v>0</v>
      </c>
      <c r="G175" s="8" t="s">
        <v>293</v>
      </c>
    </row>
    <row r="176" spans="1:7" s="2" customFormat="1" ht="18" customHeight="1">
      <c r="A176" s="25">
        <v>175</v>
      </c>
      <c r="B176" s="26" t="s">
        <v>222</v>
      </c>
      <c r="C176" s="9" t="s">
        <v>225</v>
      </c>
      <c r="D176" s="10">
        <v>153.5</v>
      </c>
      <c r="E176" s="11">
        <v>77.900000000000006</v>
      </c>
      <c r="F176" s="12">
        <f t="shared" si="2"/>
        <v>77.210000000000008</v>
      </c>
      <c r="G176" s="8"/>
    </row>
    <row r="177" spans="1:7" s="2" customFormat="1" ht="18" customHeight="1">
      <c r="A177" s="25">
        <v>176</v>
      </c>
      <c r="B177" s="26" t="s">
        <v>222</v>
      </c>
      <c r="C177" s="9" t="s">
        <v>223</v>
      </c>
      <c r="D177" s="10">
        <v>157</v>
      </c>
      <c r="E177" s="11">
        <v>73.5</v>
      </c>
      <c r="F177" s="12">
        <f t="shared" si="2"/>
        <v>76.5</v>
      </c>
      <c r="G177" s="8"/>
    </row>
    <row r="178" spans="1:7" s="2" customFormat="1" ht="18" customHeight="1">
      <c r="A178" s="25">
        <v>177</v>
      </c>
      <c r="B178" s="26" t="s">
        <v>222</v>
      </c>
      <c r="C178" s="9" t="s">
        <v>224</v>
      </c>
      <c r="D178" s="10">
        <v>153.5</v>
      </c>
      <c r="E178" s="11">
        <v>75.7</v>
      </c>
      <c r="F178" s="12">
        <f t="shared" si="2"/>
        <v>76.33</v>
      </c>
      <c r="G178" s="8"/>
    </row>
    <row r="179" spans="1:7" s="2" customFormat="1" ht="18" customHeight="1">
      <c r="A179" s="25">
        <v>178</v>
      </c>
      <c r="B179" s="26" t="s">
        <v>226</v>
      </c>
      <c r="C179" s="9" t="s">
        <v>227</v>
      </c>
      <c r="D179" s="10">
        <v>158</v>
      </c>
      <c r="E179" s="11">
        <v>76.400000000000006</v>
      </c>
      <c r="F179" s="12">
        <f t="shared" si="2"/>
        <v>77.960000000000008</v>
      </c>
      <c r="G179" s="8"/>
    </row>
    <row r="180" spans="1:7" s="2" customFormat="1" ht="18" customHeight="1">
      <c r="A180" s="25">
        <v>179</v>
      </c>
      <c r="B180" s="26" t="s">
        <v>226</v>
      </c>
      <c r="C180" s="9" t="s">
        <v>228</v>
      </c>
      <c r="D180" s="10">
        <v>147.5</v>
      </c>
      <c r="E180" s="11">
        <v>74</v>
      </c>
      <c r="F180" s="12">
        <f t="shared" si="2"/>
        <v>73.849999999999994</v>
      </c>
      <c r="G180" s="8"/>
    </row>
    <row r="181" spans="1:7" s="2" customFormat="1" ht="18" customHeight="1">
      <c r="A181" s="25">
        <v>180</v>
      </c>
      <c r="B181" s="29" t="s">
        <v>226</v>
      </c>
      <c r="C181" s="15" t="s">
        <v>229</v>
      </c>
      <c r="D181" s="13">
        <v>142.5</v>
      </c>
      <c r="E181" s="14">
        <v>74.5</v>
      </c>
      <c r="F181" s="12">
        <f t="shared" si="2"/>
        <v>72.55</v>
      </c>
      <c r="G181" s="8"/>
    </row>
    <row r="182" spans="1:7" s="2" customFormat="1" ht="18" customHeight="1">
      <c r="A182" s="25">
        <v>181</v>
      </c>
      <c r="B182" s="26" t="s">
        <v>230</v>
      </c>
      <c r="C182" s="9" t="s">
        <v>231</v>
      </c>
      <c r="D182" s="10">
        <v>154</v>
      </c>
      <c r="E182" s="11">
        <v>75</v>
      </c>
      <c r="F182" s="12">
        <f t="shared" si="2"/>
        <v>76.199999999999989</v>
      </c>
      <c r="G182" s="8"/>
    </row>
    <row r="183" spans="1:7" s="2" customFormat="1" ht="18" customHeight="1">
      <c r="A183" s="25">
        <v>182</v>
      </c>
      <c r="B183" s="26" t="s">
        <v>230</v>
      </c>
      <c r="C183" s="9" t="s">
        <v>232</v>
      </c>
      <c r="D183" s="10">
        <v>153.5</v>
      </c>
      <c r="E183" s="11">
        <v>72.900000000000006</v>
      </c>
      <c r="F183" s="12">
        <f t="shared" si="2"/>
        <v>75.210000000000008</v>
      </c>
      <c r="G183" s="8"/>
    </row>
    <row r="184" spans="1:7" s="2" customFormat="1" ht="18" customHeight="1">
      <c r="A184" s="25">
        <v>183</v>
      </c>
      <c r="B184" s="26" t="s">
        <v>230</v>
      </c>
      <c r="C184" s="9" t="s">
        <v>233</v>
      </c>
      <c r="D184" s="10">
        <v>149.5</v>
      </c>
      <c r="E184" s="11">
        <v>72.8</v>
      </c>
      <c r="F184" s="12">
        <f t="shared" si="2"/>
        <v>73.97</v>
      </c>
      <c r="G184" s="8"/>
    </row>
    <row r="185" spans="1:7" s="2" customFormat="1" ht="18" customHeight="1">
      <c r="A185" s="25">
        <v>184</v>
      </c>
      <c r="B185" s="26" t="s">
        <v>234</v>
      </c>
      <c r="C185" s="9" t="s">
        <v>235</v>
      </c>
      <c r="D185" s="10">
        <v>150.5</v>
      </c>
      <c r="E185" s="11">
        <v>76.099999999999994</v>
      </c>
      <c r="F185" s="12">
        <f t="shared" si="2"/>
        <v>75.59</v>
      </c>
      <c r="G185" s="8"/>
    </row>
    <row r="186" spans="1:7" s="2" customFormat="1" ht="18" customHeight="1">
      <c r="A186" s="25">
        <v>185</v>
      </c>
      <c r="B186" s="26" t="s">
        <v>234</v>
      </c>
      <c r="C186" s="9" t="s">
        <v>237</v>
      </c>
      <c r="D186" s="10">
        <v>148</v>
      </c>
      <c r="E186" s="11">
        <v>77.8</v>
      </c>
      <c r="F186" s="12">
        <f t="shared" si="2"/>
        <v>75.52</v>
      </c>
      <c r="G186" s="8"/>
    </row>
    <row r="187" spans="1:7" s="2" customFormat="1" ht="18" customHeight="1">
      <c r="A187" s="25">
        <v>186</v>
      </c>
      <c r="B187" s="26" t="s">
        <v>234</v>
      </c>
      <c r="C187" s="9" t="s">
        <v>236</v>
      </c>
      <c r="D187" s="10">
        <v>149.5</v>
      </c>
      <c r="E187" s="11">
        <v>75.8</v>
      </c>
      <c r="F187" s="12">
        <f t="shared" si="2"/>
        <v>75.17</v>
      </c>
      <c r="G187" s="8"/>
    </row>
    <row r="188" spans="1:7" s="2" customFormat="1" ht="18" customHeight="1">
      <c r="A188" s="25">
        <v>187</v>
      </c>
      <c r="B188" s="26" t="s">
        <v>238</v>
      </c>
      <c r="C188" s="9" t="s">
        <v>239</v>
      </c>
      <c r="D188" s="10">
        <v>150</v>
      </c>
      <c r="E188" s="11">
        <v>75.900000000000006</v>
      </c>
      <c r="F188" s="12">
        <f t="shared" si="2"/>
        <v>75.36</v>
      </c>
      <c r="G188" s="8"/>
    </row>
    <row r="189" spans="1:7" s="2" customFormat="1" ht="18" customHeight="1">
      <c r="A189" s="25">
        <v>188</v>
      </c>
      <c r="B189" s="26" t="s">
        <v>238</v>
      </c>
      <c r="C189" s="9" t="s">
        <v>241</v>
      </c>
      <c r="D189" s="10">
        <v>146.5</v>
      </c>
      <c r="E189" s="11">
        <v>74.400000000000006</v>
      </c>
      <c r="F189" s="12">
        <f t="shared" si="2"/>
        <v>73.710000000000008</v>
      </c>
      <c r="G189" s="8"/>
    </row>
    <row r="190" spans="1:7" s="2" customFormat="1" ht="18" customHeight="1">
      <c r="A190" s="25">
        <v>189</v>
      </c>
      <c r="B190" s="26" t="s">
        <v>238</v>
      </c>
      <c r="C190" s="9" t="s">
        <v>240</v>
      </c>
      <c r="D190" s="10">
        <v>147</v>
      </c>
      <c r="E190" s="11">
        <v>69.7</v>
      </c>
      <c r="F190" s="12">
        <f t="shared" si="2"/>
        <v>71.98</v>
      </c>
      <c r="G190" s="8"/>
    </row>
    <row r="191" spans="1:7" s="2" customFormat="1" ht="18" customHeight="1">
      <c r="A191" s="25">
        <v>190</v>
      </c>
      <c r="B191" s="26" t="s">
        <v>242</v>
      </c>
      <c r="C191" s="9" t="s">
        <v>243</v>
      </c>
      <c r="D191" s="10">
        <v>151</v>
      </c>
      <c r="E191" s="11">
        <v>73.599999999999994</v>
      </c>
      <c r="F191" s="12">
        <f t="shared" si="2"/>
        <v>74.739999999999995</v>
      </c>
      <c r="G191" s="8"/>
    </row>
    <row r="192" spans="1:7" s="2" customFormat="1" ht="18" customHeight="1">
      <c r="A192" s="25">
        <v>191</v>
      </c>
      <c r="B192" s="26" t="s">
        <v>242</v>
      </c>
      <c r="C192" s="9" t="s">
        <v>244</v>
      </c>
      <c r="D192" s="10">
        <v>150</v>
      </c>
      <c r="E192" s="11">
        <v>74.3</v>
      </c>
      <c r="F192" s="12">
        <f t="shared" si="2"/>
        <v>74.72</v>
      </c>
      <c r="G192" s="8"/>
    </row>
    <row r="193" spans="1:7" s="2" customFormat="1" ht="18" customHeight="1">
      <c r="A193" s="25">
        <v>192</v>
      </c>
      <c r="B193" s="26" t="s">
        <v>242</v>
      </c>
      <c r="C193" s="9" t="s">
        <v>245</v>
      </c>
      <c r="D193" s="10">
        <v>149.5</v>
      </c>
      <c r="E193" s="11">
        <v>74.099999999999994</v>
      </c>
      <c r="F193" s="12">
        <f t="shared" si="2"/>
        <v>74.490000000000009</v>
      </c>
      <c r="G193" s="8"/>
    </row>
    <row r="194" spans="1:7" s="2" customFormat="1" ht="18" customHeight="1">
      <c r="A194" s="25">
        <v>193</v>
      </c>
      <c r="B194" s="26" t="s">
        <v>246</v>
      </c>
      <c r="C194" s="9" t="s">
        <v>249</v>
      </c>
      <c r="D194" s="10">
        <v>148.5</v>
      </c>
      <c r="E194" s="11">
        <v>76.599999999999994</v>
      </c>
      <c r="F194" s="12">
        <f t="shared" ref="F194:F220" si="3">D194*0.3+E194*0.4</f>
        <v>75.19</v>
      </c>
      <c r="G194" s="8"/>
    </row>
    <row r="195" spans="1:7" s="2" customFormat="1" ht="18" customHeight="1">
      <c r="A195" s="25">
        <v>194</v>
      </c>
      <c r="B195" s="26" t="s">
        <v>246</v>
      </c>
      <c r="C195" s="9" t="s">
        <v>248</v>
      </c>
      <c r="D195" s="10">
        <v>149.5</v>
      </c>
      <c r="E195" s="11">
        <v>74.400000000000006</v>
      </c>
      <c r="F195" s="12">
        <f t="shared" si="3"/>
        <v>74.610000000000014</v>
      </c>
      <c r="G195" s="8"/>
    </row>
    <row r="196" spans="1:7" s="2" customFormat="1" ht="18" customHeight="1">
      <c r="A196" s="25">
        <v>195</v>
      </c>
      <c r="B196" s="26" t="s">
        <v>246</v>
      </c>
      <c r="C196" s="9" t="s">
        <v>247</v>
      </c>
      <c r="D196" s="10">
        <v>149.5</v>
      </c>
      <c r="E196" s="11">
        <v>73.8</v>
      </c>
      <c r="F196" s="12">
        <f t="shared" si="3"/>
        <v>74.37</v>
      </c>
      <c r="G196" s="8"/>
    </row>
    <row r="197" spans="1:7" s="2" customFormat="1" ht="18" customHeight="1">
      <c r="A197" s="25">
        <v>196</v>
      </c>
      <c r="B197" s="26" t="s">
        <v>250</v>
      </c>
      <c r="C197" s="9" t="s">
        <v>251</v>
      </c>
      <c r="D197" s="10">
        <v>154</v>
      </c>
      <c r="E197" s="11">
        <v>80.599999999999994</v>
      </c>
      <c r="F197" s="12">
        <f t="shared" si="3"/>
        <v>78.44</v>
      </c>
      <c r="G197" s="8"/>
    </row>
    <row r="198" spans="1:7" s="2" customFormat="1" ht="18" customHeight="1">
      <c r="A198" s="25">
        <v>197</v>
      </c>
      <c r="B198" s="26" t="s">
        <v>250</v>
      </c>
      <c r="C198" s="9" t="s">
        <v>252</v>
      </c>
      <c r="D198" s="10">
        <v>150.5</v>
      </c>
      <c r="E198" s="11">
        <v>77.599999999999994</v>
      </c>
      <c r="F198" s="12">
        <f t="shared" si="3"/>
        <v>76.19</v>
      </c>
      <c r="G198" s="8"/>
    </row>
    <row r="199" spans="1:7" s="2" customFormat="1" ht="18" customHeight="1">
      <c r="A199" s="25">
        <v>198</v>
      </c>
      <c r="B199" s="26" t="s">
        <v>250</v>
      </c>
      <c r="C199" s="9" t="s">
        <v>253</v>
      </c>
      <c r="D199" s="10">
        <v>150.5</v>
      </c>
      <c r="E199" s="11">
        <v>75.8</v>
      </c>
      <c r="F199" s="12">
        <f t="shared" si="3"/>
        <v>75.47</v>
      </c>
      <c r="G199" s="8"/>
    </row>
    <row r="200" spans="1:7" s="2" customFormat="1" ht="18" customHeight="1">
      <c r="A200" s="25">
        <v>199</v>
      </c>
      <c r="B200" s="26" t="s">
        <v>254</v>
      </c>
      <c r="C200" s="9" t="s">
        <v>255</v>
      </c>
      <c r="D200" s="10">
        <v>153.5</v>
      </c>
      <c r="E200" s="11">
        <v>74</v>
      </c>
      <c r="F200" s="12">
        <f t="shared" si="3"/>
        <v>75.650000000000006</v>
      </c>
      <c r="G200" s="8"/>
    </row>
    <row r="201" spans="1:7" s="2" customFormat="1" ht="18" customHeight="1">
      <c r="A201" s="25">
        <v>200</v>
      </c>
      <c r="B201" s="26" t="s">
        <v>254</v>
      </c>
      <c r="C201" s="9" t="s">
        <v>256</v>
      </c>
      <c r="D201" s="10">
        <v>148.5</v>
      </c>
      <c r="E201" s="11">
        <v>73</v>
      </c>
      <c r="F201" s="12">
        <f t="shared" si="3"/>
        <v>73.75</v>
      </c>
      <c r="G201" s="8"/>
    </row>
    <row r="202" spans="1:7" s="2" customFormat="1" ht="18" customHeight="1">
      <c r="A202" s="25">
        <v>201</v>
      </c>
      <c r="B202" s="26" t="s">
        <v>254</v>
      </c>
      <c r="C202" s="9" t="s">
        <v>257</v>
      </c>
      <c r="D202" s="10">
        <v>147.5</v>
      </c>
      <c r="E202" s="11">
        <v>70</v>
      </c>
      <c r="F202" s="12">
        <f t="shared" si="3"/>
        <v>72.25</v>
      </c>
      <c r="G202" s="8"/>
    </row>
    <row r="203" spans="1:7" s="2" customFormat="1" ht="18" customHeight="1">
      <c r="A203" s="25">
        <v>202</v>
      </c>
      <c r="B203" s="26" t="s">
        <v>258</v>
      </c>
      <c r="C203" s="9" t="s">
        <v>260</v>
      </c>
      <c r="D203" s="10">
        <v>152</v>
      </c>
      <c r="E203" s="11">
        <v>78.400000000000006</v>
      </c>
      <c r="F203" s="12">
        <f t="shared" si="3"/>
        <v>76.960000000000008</v>
      </c>
      <c r="G203" s="8"/>
    </row>
    <row r="204" spans="1:7" s="2" customFormat="1" ht="18" customHeight="1">
      <c r="A204" s="25">
        <v>203</v>
      </c>
      <c r="B204" s="26" t="s">
        <v>258</v>
      </c>
      <c r="C204" s="9" t="s">
        <v>259</v>
      </c>
      <c r="D204" s="10">
        <v>153.5</v>
      </c>
      <c r="E204" s="11">
        <v>75</v>
      </c>
      <c r="F204" s="12">
        <f t="shared" si="3"/>
        <v>76.05</v>
      </c>
      <c r="G204" s="8"/>
    </row>
    <row r="205" spans="1:7" s="2" customFormat="1" ht="18" customHeight="1">
      <c r="A205" s="25">
        <v>204</v>
      </c>
      <c r="B205" s="26" t="s">
        <v>258</v>
      </c>
      <c r="C205" s="9" t="s">
        <v>261</v>
      </c>
      <c r="D205" s="10">
        <v>151</v>
      </c>
      <c r="E205" s="11">
        <v>74.8</v>
      </c>
      <c r="F205" s="12">
        <f t="shared" si="3"/>
        <v>75.22</v>
      </c>
      <c r="G205" s="8"/>
    </row>
    <row r="206" spans="1:7" s="2" customFormat="1" ht="18" customHeight="1">
      <c r="A206" s="25">
        <v>205</v>
      </c>
      <c r="B206" s="26" t="s">
        <v>262</v>
      </c>
      <c r="C206" s="9" t="s">
        <v>265</v>
      </c>
      <c r="D206" s="10">
        <v>153</v>
      </c>
      <c r="E206" s="11">
        <v>80.8</v>
      </c>
      <c r="F206" s="12">
        <f t="shared" si="3"/>
        <v>78.22</v>
      </c>
      <c r="G206" s="8"/>
    </row>
    <row r="207" spans="1:7" s="2" customFormat="1" ht="18" customHeight="1">
      <c r="A207" s="25">
        <v>206</v>
      </c>
      <c r="B207" s="26" t="s">
        <v>262</v>
      </c>
      <c r="C207" s="9" t="s">
        <v>263</v>
      </c>
      <c r="D207" s="10">
        <v>154.5</v>
      </c>
      <c r="E207" s="11">
        <v>77.599999999999994</v>
      </c>
      <c r="F207" s="12">
        <f t="shared" si="3"/>
        <v>77.39</v>
      </c>
      <c r="G207" s="8"/>
    </row>
    <row r="208" spans="1:7" s="2" customFormat="1" ht="18" customHeight="1">
      <c r="A208" s="25">
        <v>207</v>
      </c>
      <c r="B208" s="26" t="s">
        <v>262</v>
      </c>
      <c r="C208" s="9" t="s">
        <v>264</v>
      </c>
      <c r="D208" s="10">
        <v>153.5</v>
      </c>
      <c r="E208" s="11">
        <v>74.2</v>
      </c>
      <c r="F208" s="12">
        <f t="shared" si="3"/>
        <v>75.73</v>
      </c>
      <c r="G208" s="8"/>
    </row>
    <row r="209" spans="1:7" s="2" customFormat="1" ht="18" customHeight="1">
      <c r="A209" s="25">
        <v>208</v>
      </c>
      <c r="B209" s="26" t="s">
        <v>266</v>
      </c>
      <c r="C209" s="9" t="s">
        <v>267</v>
      </c>
      <c r="D209" s="10">
        <v>153.5</v>
      </c>
      <c r="E209" s="11">
        <v>74.2</v>
      </c>
      <c r="F209" s="12">
        <f t="shared" si="3"/>
        <v>75.73</v>
      </c>
      <c r="G209" s="8"/>
    </row>
    <row r="210" spans="1:7" s="2" customFormat="1" ht="18" customHeight="1">
      <c r="A210" s="25">
        <v>209</v>
      </c>
      <c r="B210" s="26" t="s">
        <v>266</v>
      </c>
      <c r="C210" s="9" t="s">
        <v>268</v>
      </c>
      <c r="D210" s="10">
        <v>148.5</v>
      </c>
      <c r="E210" s="11">
        <v>77</v>
      </c>
      <c r="F210" s="12">
        <f t="shared" si="3"/>
        <v>75.349999999999994</v>
      </c>
      <c r="G210" s="8"/>
    </row>
    <row r="211" spans="1:7" s="2" customFormat="1" ht="18" customHeight="1">
      <c r="A211" s="25">
        <v>210</v>
      </c>
      <c r="B211" s="26" t="s">
        <v>266</v>
      </c>
      <c r="C211" s="9" t="s">
        <v>269</v>
      </c>
      <c r="D211" s="10">
        <v>143.5</v>
      </c>
      <c r="E211" s="11">
        <v>70.599999999999994</v>
      </c>
      <c r="F211" s="12">
        <f t="shared" si="3"/>
        <v>71.289999999999992</v>
      </c>
      <c r="G211" s="8"/>
    </row>
    <row r="212" spans="1:7" s="2" customFormat="1" ht="18" customHeight="1">
      <c r="A212" s="25">
        <v>211</v>
      </c>
      <c r="B212" s="26" t="s">
        <v>270</v>
      </c>
      <c r="C212" s="9" t="s">
        <v>271</v>
      </c>
      <c r="D212" s="10">
        <v>155.5</v>
      </c>
      <c r="E212" s="11">
        <v>77.400000000000006</v>
      </c>
      <c r="F212" s="12">
        <f t="shared" si="3"/>
        <v>77.61</v>
      </c>
      <c r="G212" s="8"/>
    </row>
    <row r="213" spans="1:7" s="2" customFormat="1" ht="18" customHeight="1">
      <c r="A213" s="25">
        <v>212</v>
      </c>
      <c r="B213" s="26" t="s">
        <v>270</v>
      </c>
      <c r="C213" s="9" t="s">
        <v>272</v>
      </c>
      <c r="D213" s="10">
        <v>142.5</v>
      </c>
      <c r="E213" s="11">
        <v>74</v>
      </c>
      <c r="F213" s="12">
        <f t="shared" si="3"/>
        <v>72.349999999999994</v>
      </c>
      <c r="G213" s="8"/>
    </row>
    <row r="214" spans="1:7" s="2" customFormat="1" ht="18" customHeight="1">
      <c r="A214" s="25">
        <v>213</v>
      </c>
      <c r="B214" s="29" t="s">
        <v>270</v>
      </c>
      <c r="C214" s="13" t="s">
        <v>273</v>
      </c>
      <c r="D214" s="13">
        <v>140</v>
      </c>
      <c r="E214" s="14">
        <v>72.2</v>
      </c>
      <c r="F214" s="12">
        <f t="shared" si="3"/>
        <v>70.88</v>
      </c>
      <c r="G214" s="8"/>
    </row>
    <row r="215" spans="1:7" s="2" customFormat="1" ht="18" customHeight="1">
      <c r="A215" s="25">
        <v>214</v>
      </c>
      <c r="B215" s="26" t="s">
        <v>274</v>
      </c>
      <c r="C215" s="9" t="s">
        <v>275</v>
      </c>
      <c r="D215" s="10">
        <v>150.5</v>
      </c>
      <c r="E215" s="11">
        <v>77</v>
      </c>
      <c r="F215" s="12">
        <f t="shared" si="3"/>
        <v>75.95</v>
      </c>
      <c r="G215" s="8"/>
    </row>
    <row r="216" spans="1:7" s="2" customFormat="1" ht="18" customHeight="1">
      <c r="A216" s="25">
        <v>215</v>
      </c>
      <c r="B216" s="26" t="s">
        <v>274</v>
      </c>
      <c r="C216" s="9" t="s">
        <v>276</v>
      </c>
      <c r="D216" s="10">
        <v>147</v>
      </c>
      <c r="E216" s="11">
        <v>72</v>
      </c>
      <c r="F216" s="12">
        <f t="shared" si="3"/>
        <v>72.900000000000006</v>
      </c>
      <c r="G216" s="8"/>
    </row>
    <row r="217" spans="1:7" s="2" customFormat="1" ht="18" customHeight="1">
      <c r="A217" s="25">
        <v>216</v>
      </c>
      <c r="B217" s="29" t="s">
        <v>274</v>
      </c>
      <c r="C217" s="15" t="s">
        <v>277</v>
      </c>
      <c r="D217" s="13">
        <v>139.5</v>
      </c>
      <c r="E217" s="14">
        <v>75.599999999999994</v>
      </c>
      <c r="F217" s="12">
        <f t="shared" si="3"/>
        <v>72.09</v>
      </c>
      <c r="G217" s="8"/>
    </row>
    <row r="218" spans="1:7" s="2" customFormat="1" ht="18" customHeight="1">
      <c r="A218" s="25">
        <v>217</v>
      </c>
      <c r="B218" s="26" t="s">
        <v>278</v>
      </c>
      <c r="C218" s="9" t="s">
        <v>279</v>
      </c>
      <c r="D218" s="10">
        <v>150</v>
      </c>
      <c r="E218" s="11">
        <v>72.599999999999994</v>
      </c>
      <c r="F218" s="12">
        <f t="shared" si="3"/>
        <v>74.039999999999992</v>
      </c>
      <c r="G218" s="8"/>
    </row>
    <row r="219" spans="1:7" s="2" customFormat="1" ht="18" customHeight="1">
      <c r="A219" s="25">
        <v>218</v>
      </c>
      <c r="B219" s="26" t="s">
        <v>278</v>
      </c>
      <c r="C219" s="9" t="s">
        <v>280</v>
      </c>
      <c r="D219" s="10">
        <v>146.5</v>
      </c>
      <c r="E219" s="11">
        <v>73.2</v>
      </c>
      <c r="F219" s="12">
        <f t="shared" si="3"/>
        <v>73.22999999999999</v>
      </c>
      <c r="G219" s="8"/>
    </row>
    <row r="220" spans="1:7" s="2" customFormat="1" ht="18" customHeight="1">
      <c r="A220" s="25">
        <v>219</v>
      </c>
      <c r="B220" s="26" t="s">
        <v>278</v>
      </c>
      <c r="C220" s="9" t="s">
        <v>281</v>
      </c>
      <c r="D220" s="10">
        <v>141.5</v>
      </c>
      <c r="E220" s="11">
        <v>69</v>
      </c>
      <c r="F220" s="12">
        <f t="shared" si="3"/>
        <v>70.05</v>
      </c>
      <c r="G220" s="8"/>
    </row>
  </sheetData>
  <sortState ref="A3:K221">
    <sortCondition ref="B3:B221"/>
    <sortCondition descending="1" ref="F3:F221"/>
    <sortCondition descending="1" ref="E3:E221"/>
  </sortState>
  <phoneticPr fontId="22" type="noConversion"/>
  <printOptions horizontalCentered="1"/>
  <pageMargins left="0.70866141732283472" right="0.70866141732283472" top="0.51181102362204722" bottom="0.59055118110236227" header="0.31496062992125984" footer="0.3149606299212598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专业测试（面试）及最终成绩</vt:lpstr>
      <vt:lpstr>'专业测试（面试）及最终成绩'!Print_Titles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2021-10-30T13:16:23Z</cp:lastPrinted>
  <dcterms:created xsi:type="dcterms:W3CDTF">2008-09-11T17:22:00Z</dcterms:created>
  <dcterms:modified xsi:type="dcterms:W3CDTF">2021-11-01T01:49:37Z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8B64A81E3E0B4E9EAFBFB77F2CEFC7B8</vt:lpwstr>
  </property>
  <property fmtid="{D5CDD505-2E9C-101B-9397-08002B2CF9AE}" pid="3" name="KSOProductBuildVer">
    <vt:lpwstr>2052-11.1.0.11045</vt:lpwstr>
  </property>
</Properties>
</file>