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E:\人才工作\2023\2023年高层次人才引进\资格复审\"/>
    </mc:Choice>
  </mc:AlternateContent>
  <xr:revisionPtr revIDLastSave="0" documentId="13_ncr:1_{F720D25A-DEE4-4303-B064-5FA620425DBB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资格复审人员" sheetId="1" r:id="rId1"/>
  </sheets>
  <definedNames>
    <definedName name="_xlnm._FilterDatabase" localSheetId="0" hidden="1">资格复审人员!$A$6:$G$8</definedName>
    <definedName name="_xlnm.Print_Titles" localSheetId="0">资格复审人员!$1:$2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1" i="1"/>
  <c r="G63" i="1"/>
  <c r="G58" i="1"/>
  <c r="G59" i="1"/>
  <c r="G60" i="1"/>
  <c r="G56" i="1"/>
  <c r="G55" i="1"/>
  <c r="G57" i="1"/>
  <c r="G54" i="1"/>
  <c r="G53" i="1"/>
  <c r="G52" i="1"/>
  <c r="G50" i="1"/>
  <c r="G51" i="1"/>
  <c r="G49" i="1"/>
  <c r="G47" i="1"/>
  <c r="G46" i="1"/>
  <c r="G48" i="1"/>
  <c r="G44" i="1"/>
  <c r="G41" i="1"/>
  <c r="G43" i="1"/>
  <c r="G42" i="1"/>
  <c r="G45" i="1"/>
  <c r="G40" i="1"/>
  <c r="G38" i="1"/>
  <c r="G37" i="1"/>
  <c r="G39" i="1"/>
  <c r="G36" i="1"/>
  <c r="G34" i="1"/>
  <c r="G35" i="1"/>
  <c r="G33" i="1"/>
  <c r="G32" i="1"/>
  <c r="G31" i="1"/>
  <c r="G29" i="1"/>
  <c r="G28" i="1"/>
  <c r="G30" i="1"/>
  <c r="G26" i="1"/>
  <c r="G27" i="1"/>
  <c r="G25" i="1"/>
  <c r="G19" i="1"/>
  <c r="G21" i="1"/>
  <c r="G24" i="1"/>
  <c r="G20" i="1"/>
  <c r="G22" i="1"/>
  <c r="G23" i="1"/>
  <c r="G17" i="1"/>
  <c r="G18" i="1"/>
  <c r="G16" i="1"/>
  <c r="G14" i="1"/>
  <c r="G15" i="1"/>
  <c r="G13" i="1"/>
  <c r="G10" i="1"/>
  <c r="G12" i="1"/>
  <c r="G11" i="1"/>
  <c r="G9" i="1"/>
  <c r="G8" i="1"/>
  <c r="G6" i="1"/>
  <c r="G7" i="1"/>
  <c r="G5" i="1"/>
  <c r="G4" i="1"/>
  <c r="G3" i="1"/>
</calcChain>
</file>

<file path=xl/sharedStrings.xml><?xml version="1.0" encoding="utf-8"?>
<sst xmlns="http://schemas.openxmlformats.org/spreadsheetml/2006/main" count="130" uniqueCount="90">
  <si>
    <t>序号</t>
  </si>
  <si>
    <t>招聘岗位</t>
  </si>
  <si>
    <t>准考证号</t>
  </si>
  <si>
    <t>职业能力倾向测验</t>
  </si>
  <si>
    <t>综合应用能力</t>
  </si>
  <si>
    <t>总成绩</t>
  </si>
  <si>
    <t>笔试合成成绩</t>
  </si>
  <si>
    <t>2023001</t>
  </si>
  <si>
    <t>202311250102</t>
  </si>
  <si>
    <t>2023002</t>
  </si>
  <si>
    <t>202311250105</t>
  </si>
  <si>
    <t>2023004</t>
  </si>
  <si>
    <t>202311250110</t>
  </si>
  <si>
    <t>2023005</t>
  </si>
  <si>
    <t>202311250113</t>
  </si>
  <si>
    <t>202311250116</t>
  </si>
  <si>
    <t>202311250117</t>
  </si>
  <si>
    <t>2023007</t>
  </si>
  <si>
    <t>202311250121</t>
  </si>
  <si>
    <t>2023009</t>
  </si>
  <si>
    <t>202311250124</t>
  </si>
  <si>
    <t>202311250126</t>
  </si>
  <si>
    <t>202311250128</t>
  </si>
  <si>
    <t>2023010</t>
  </si>
  <si>
    <t>202311250130</t>
  </si>
  <si>
    <t>202311250201</t>
  </si>
  <si>
    <t>202311250204</t>
  </si>
  <si>
    <t>2023011</t>
  </si>
  <si>
    <t>202311250206</t>
  </si>
  <si>
    <t>202311250209</t>
  </si>
  <si>
    <t>202311250223</t>
  </si>
  <si>
    <t>2023012</t>
  </si>
  <si>
    <t>202311250230</t>
  </si>
  <si>
    <t>202311250301</t>
  </si>
  <si>
    <t>202311250302</t>
  </si>
  <si>
    <t>202311250311</t>
  </si>
  <si>
    <t>202311250313</t>
  </si>
  <si>
    <t>202311250319</t>
  </si>
  <si>
    <t>2023013</t>
  </si>
  <si>
    <t>202311250324</t>
  </si>
  <si>
    <t>202311250328</t>
  </si>
  <si>
    <t>202311250403</t>
  </si>
  <si>
    <t>2023014</t>
  </si>
  <si>
    <t>202311250422</t>
  </si>
  <si>
    <t>202311250425</t>
  </si>
  <si>
    <t>202311250516</t>
  </si>
  <si>
    <t>2023015</t>
  </si>
  <si>
    <t>202311250524</t>
  </si>
  <si>
    <t>202311250610</t>
  </si>
  <si>
    <t>202311250614</t>
  </si>
  <si>
    <t>2023016</t>
  </si>
  <si>
    <t>202311250706</t>
  </si>
  <si>
    <t>202311250707</t>
  </si>
  <si>
    <t>202311250708</t>
  </si>
  <si>
    <t>2023017</t>
  </si>
  <si>
    <t>202311250721</t>
  </si>
  <si>
    <t>202311250728</t>
  </si>
  <si>
    <t>202311250807</t>
  </si>
  <si>
    <t>2023018</t>
  </si>
  <si>
    <t>202311250814</t>
  </si>
  <si>
    <t>202311250816</t>
  </si>
  <si>
    <t>202311250821</t>
  </si>
  <si>
    <t>202311250823</t>
  </si>
  <si>
    <t>202311250824</t>
  </si>
  <si>
    <t>202311250825</t>
  </si>
  <si>
    <t>2023019</t>
  </si>
  <si>
    <t>202311250902</t>
  </si>
  <si>
    <t>202311250904</t>
  </si>
  <si>
    <t>202311250907</t>
  </si>
  <si>
    <t>2023020</t>
  </si>
  <si>
    <t>202311250911</t>
  </si>
  <si>
    <t>202311250912</t>
  </si>
  <si>
    <t>202311250914</t>
  </si>
  <si>
    <t>2023021</t>
  </si>
  <si>
    <t>202311250920</t>
  </si>
  <si>
    <t>202311251002</t>
  </si>
  <si>
    <t>202311251003</t>
  </si>
  <si>
    <t>2023022</t>
  </si>
  <si>
    <t>202311251012</t>
  </si>
  <si>
    <t>202311251017</t>
  </si>
  <si>
    <t>202311251023</t>
  </si>
  <si>
    <t>2023023</t>
  </si>
  <si>
    <t>202311251030</t>
  </si>
  <si>
    <t>202311251101</t>
  </si>
  <si>
    <t>202311251103</t>
  </si>
  <si>
    <t>2023024</t>
  </si>
  <si>
    <t>202311251109</t>
  </si>
  <si>
    <t>202311251110</t>
  </si>
  <si>
    <t>202311251111</t>
  </si>
  <si>
    <t>六安市裕安区2023年公开引进事业单位高层次和急需紧缺人才资格复审人员名单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</si>
</sst>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/>
    </xf>
    <xf numFmtId="49" fontId="1" fillId="2" borderId="2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49" fontId="1" fillId="2" borderId="0" xfId="0" applyNumberFormat="1" applyFont="1" applyFill="1">
      <alignment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workbookViewId="0">
      <selection activeCell="A3" sqref="A3:A63"/>
    </sheetView>
  </sheetViews>
  <sheetFormatPr defaultColWidth="8.6328125" defaultRowHeight="15" x14ac:dyDescent="0.25"/>
  <cols>
    <col min="1" max="1" width="6.6328125" style="10" customWidth="1"/>
    <col min="2" max="2" width="11.54296875" style="10" customWidth="1"/>
    <col min="3" max="3" width="15.6328125" style="11" customWidth="1"/>
    <col min="4" max="4" width="12.6328125" style="12" customWidth="1"/>
    <col min="5" max="5" width="11.26953125" style="12" customWidth="1"/>
    <col min="6" max="6" width="11" style="12" customWidth="1"/>
    <col min="7" max="7" width="18.90625" style="13" customWidth="1"/>
    <col min="8" max="16384" width="8.6328125" style="1"/>
  </cols>
  <sheetData>
    <row r="1" spans="1:7" ht="58.5" customHeight="1" x14ac:dyDescent="0.25">
      <c r="A1" s="14" t="s">
        <v>89</v>
      </c>
      <c r="B1" s="14"/>
      <c r="C1" s="14"/>
      <c r="D1" s="14"/>
      <c r="E1" s="14"/>
      <c r="F1" s="14"/>
      <c r="G1" s="14"/>
    </row>
    <row r="2" spans="1:7" s="2" customFormat="1" ht="27.5" customHeight="1" x14ac:dyDescent="0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4.5" customHeight="1" x14ac:dyDescent="0.25">
      <c r="A3" s="6">
        <v>1</v>
      </c>
      <c r="B3" s="6" t="s">
        <v>7</v>
      </c>
      <c r="C3" s="7" t="s">
        <v>8</v>
      </c>
      <c r="D3" s="8">
        <v>80.3</v>
      </c>
      <c r="E3" s="8">
        <v>98</v>
      </c>
      <c r="F3" s="9">
        <v>178.3</v>
      </c>
      <c r="G3" s="9">
        <f t="shared" ref="G3:G9" si="0">D3/1.5*0.3+E3/1.5*0.4</f>
        <v>42.193333333333328</v>
      </c>
    </row>
    <row r="4" spans="1:7" ht="14.5" customHeight="1" x14ac:dyDescent="0.25">
      <c r="A4" s="6">
        <v>2</v>
      </c>
      <c r="B4" s="6" t="s">
        <v>9</v>
      </c>
      <c r="C4" s="7" t="s">
        <v>10</v>
      </c>
      <c r="D4" s="8">
        <v>86.4</v>
      </c>
      <c r="E4" s="8">
        <v>97</v>
      </c>
      <c r="F4" s="9">
        <v>183.4</v>
      </c>
      <c r="G4" s="9">
        <f t="shared" si="0"/>
        <v>43.146666666666675</v>
      </c>
    </row>
    <row r="5" spans="1:7" ht="14.5" customHeight="1" x14ac:dyDescent="0.25">
      <c r="A5" s="6">
        <v>3</v>
      </c>
      <c r="B5" s="6" t="s">
        <v>11</v>
      </c>
      <c r="C5" s="7" t="s">
        <v>12</v>
      </c>
      <c r="D5" s="8">
        <v>92.3</v>
      </c>
      <c r="E5" s="8">
        <v>95</v>
      </c>
      <c r="F5" s="9">
        <v>187.3</v>
      </c>
      <c r="G5" s="9">
        <f t="shared" si="0"/>
        <v>43.793333333333337</v>
      </c>
    </row>
    <row r="6" spans="1:7" ht="14.5" customHeight="1" x14ac:dyDescent="0.25">
      <c r="A6" s="6">
        <v>4</v>
      </c>
      <c r="B6" s="6" t="s">
        <v>13</v>
      </c>
      <c r="C6" s="7" t="s">
        <v>15</v>
      </c>
      <c r="D6" s="8">
        <v>95.9</v>
      </c>
      <c r="E6" s="8">
        <v>107</v>
      </c>
      <c r="F6" s="9">
        <v>202.9</v>
      </c>
      <c r="G6" s="9">
        <f>D6/1.5*0.3+E6/1.5*0.4</f>
        <v>47.713333333333331</v>
      </c>
    </row>
    <row r="7" spans="1:7" ht="14.5" customHeight="1" x14ac:dyDescent="0.25">
      <c r="A7" s="6">
        <v>5</v>
      </c>
      <c r="B7" s="6" t="s">
        <v>13</v>
      </c>
      <c r="C7" s="7" t="s">
        <v>14</v>
      </c>
      <c r="D7" s="8">
        <v>91.2</v>
      </c>
      <c r="E7" s="8">
        <v>104</v>
      </c>
      <c r="F7" s="9">
        <v>195.2</v>
      </c>
      <c r="G7" s="9">
        <f>D7/1.5*0.3+E7/1.5*0.4</f>
        <v>45.973333333333336</v>
      </c>
    </row>
    <row r="8" spans="1:7" ht="14.5" customHeight="1" x14ac:dyDescent="0.25">
      <c r="A8" s="6">
        <v>6</v>
      </c>
      <c r="B8" s="6" t="s">
        <v>13</v>
      </c>
      <c r="C8" s="7" t="s">
        <v>16</v>
      </c>
      <c r="D8" s="8">
        <v>98.4</v>
      </c>
      <c r="E8" s="8">
        <v>93</v>
      </c>
      <c r="F8" s="9">
        <v>191.4</v>
      </c>
      <c r="G8" s="9">
        <f>D8/1.5*0.3+E8/1.5*0.4</f>
        <v>44.480000000000004</v>
      </c>
    </row>
    <row r="9" spans="1:7" ht="14.5" customHeight="1" x14ac:dyDescent="0.25">
      <c r="A9" s="6">
        <v>7</v>
      </c>
      <c r="B9" s="6" t="s">
        <v>17</v>
      </c>
      <c r="C9" s="7" t="s">
        <v>18</v>
      </c>
      <c r="D9" s="8">
        <v>108</v>
      </c>
      <c r="E9" s="8">
        <v>112</v>
      </c>
      <c r="F9" s="9">
        <v>220</v>
      </c>
      <c r="G9" s="9">
        <f t="shared" si="0"/>
        <v>51.466666666666669</v>
      </c>
    </row>
    <row r="10" spans="1:7" ht="14.5" customHeight="1" x14ac:dyDescent="0.25">
      <c r="A10" s="6">
        <v>8</v>
      </c>
      <c r="B10" s="6" t="s">
        <v>19</v>
      </c>
      <c r="C10" s="7" t="s">
        <v>22</v>
      </c>
      <c r="D10" s="8">
        <v>99.8</v>
      </c>
      <c r="E10" s="8">
        <v>115</v>
      </c>
      <c r="F10" s="9">
        <v>214.8</v>
      </c>
      <c r="G10" s="9">
        <f t="shared" ref="G10:G41" si="1">D10/1.5*0.3+E10/1.5*0.4</f>
        <v>50.626666666666665</v>
      </c>
    </row>
    <row r="11" spans="1:7" ht="14.5" customHeight="1" x14ac:dyDescent="0.25">
      <c r="A11" s="6">
        <v>9</v>
      </c>
      <c r="B11" s="6" t="s">
        <v>19</v>
      </c>
      <c r="C11" s="7" t="s">
        <v>20</v>
      </c>
      <c r="D11" s="8">
        <v>95</v>
      </c>
      <c r="E11" s="8">
        <v>99</v>
      </c>
      <c r="F11" s="9">
        <v>194</v>
      </c>
      <c r="G11" s="9">
        <f t="shared" si="1"/>
        <v>45.400000000000006</v>
      </c>
    </row>
    <row r="12" spans="1:7" ht="14.5" customHeight="1" x14ac:dyDescent="0.25">
      <c r="A12" s="6">
        <v>10</v>
      </c>
      <c r="B12" s="6" t="s">
        <v>19</v>
      </c>
      <c r="C12" s="7" t="s">
        <v>21</v>
      </c>
      <c r="D12" s="8">
        <v>85.9</v>
      </c>
      <c r="E12" s="8">
        <v>100</v>
      </c>
      <c r="F12" s="9">
        <v>185.9</v>
      </c>
      <c r="G12" s="9">
        <f t="shared" si="1"/>
        <v>43.846666666666671</v>
      </c>
    </row>
    <row r="13" spans="1:7" ht="14.5" customHeight="1" x14ac:dyDescent="0.25">
      <c r="A13" s="6">
        <v>11</v>
      </c>
      <c r="B13" s="6" t="s">
        <v>23</v>
      </c>
      <c r="C13" s="7" t="s">
        <v>24</v>
      </c>
      <c r="D13" s="8">
        <v>119.4</v>
      </c>
      <c r="E13" s="8">
        <v>108</v>
      </c>
      <c r="F13" s="9">
        <v>227.4</v>
      </c>
      <c r="G13" s="9">
        <f t="shared" si="1"/>
        <v>52.680000000000007</v>
      </c>
    </row>
    <row r="14" spans="1:7" ht="14.5" customHeight="1" x14ac:dyDescent="0.25">
      <c r="A14" s="6">
        <v>12</v>
      </c>
      <c r="B14" s="6" t="s">
        <v>23</v>
      </c>
      <c r="C14" s="7" t="s">
        <v>26</v>
      </c>
      <c r="D14" s="8">
        <v>110.6</v>
      </c>
      <c r="E14" s="8">
        <v>103</v>
      </c>
      <c r="F14" s="9">
        <v>213.6</v>
      </c>
      <c r="G14" s="9">
        <f t="shared" si="1"/>
        <v>49.586666666666673</v>
      </c>
    </row>
    <row r="15" spans="1:7" ht="14.5" customHeight="1" x14ac:dyDescent="0.25">
      <c r="A15" s="6">
        <v>13</v>
      </c>
      <c r="B15" s="6" t="s">
        <v>23</v>
      </c>
      <c r="C15" s="7" t="s">
        <v>25</v>
      </c>
      <c r="D15" s="8">
        <v>116.2</v>
      </c>
      <c r="E15" s="8">
        <v>95</v>
      </c>
      <c r="F15" s="9">
        <v>211.2</v>
      </c>
      <c r="G15" s="9">
        <f t="shared" si="1"/>
        <v>48.573333333333338</v>
      </c>
    </row>
    <row r="16" spans="1:7" ht="14.5" customHeight="1" x14ac:dyDescent="0.25">
      <c r="A16" s="6">
        <v>14</v>
      </c>
      <c r="B16" s="6" t="s">
        <v>27</v>
      </c>
      <c r="C16" s="7" t="s">
        <v>28</v>
      </c>
      <c r="D16" s="8">
        <v>121.5</v>
      </c>
      <c r="E16" s="8">
        <v>109</v>
      </c>
      <c r="F16" s="9">
        <v>230.5</v>
      </c>
      <c r="G16" s="9">
        <f t="shared" si="1"/>
        <v>53.366666666666674</v>
      </c>
    </row>
    <row r="17" spans="1:7" ht="14.5" customHeight="1" x14ac:dyDescent="0.25">
      <c r="A17" s="6">
        <v>15</v>
      </c>
      <c r="B17" s="6" t="s">
        <v>27</v>
      </c>
      <c r="C17" s="7" t="s">
        <v>30</v>
      </c>
      <c r="D17" s="8">
        <v>106.8</v>
      </c>
      <c r="E17" s="8">
        <v>114</v>
      </c>
      <c r="F17" s="9">
        <v>220.8</v>
      </c>
      <c r="G17" s="9">
        <f t="shared" si="1"/>
        <v>51.760000000000005</v>
      </c>
    </row>
    <row r="18" spans="1:7" ht="14.5" customHeight="1" x14ac:dyDescent="0.25">
      <c r="A18" s="6">
        <v>16</v>
      </c>
      <c r="B18" s="6" t="s">
        <v>27</v>
      </c>
      <c r="C18" s="7" t="s">
        <v>29</v>
      </c>
      <c r="D18" s="8">
        <v>119.4</v>
      </c>
      <c r="E18" s="8">
        <v>101</v>
      </c>
      <c r="F18" s="9">
        <v>220.4</v>
      </c>
      <c r="G18" s="9">
        <f t="shared" si="1"/>
        <v>50.813333333333333</v>
      </c>
    </row>
    <row r="19" spans="1:7" ht="14.5" customHeight="1" x14ac:dyDescent="0.25">
      <c r="A19" s="6">
        <v>17</v>
      </c>
      <c r="B19" s="6" t="s">
        <v>31</v>
      </c>
      <c r="C19" s="7" t="s">
        <v>37</v>
      </c>
      <c r="D19" s="8">
        <v>118.3</v>
      </c>
      <c r="E19" s="8">
        <v>110</v>
      </c>
      <c r="F19" s="9">
        <v>228.3</v>
      </c>
      <c r="G19" s="9">
        <f t="shared" si="1"/>
        <v>52.993333333333325</v>
      </c>
    </row>
    <row r="20" spans="1:7" ht="14.5" customHeight="1" x14ac:dyDescent="0.25">
      <c r="A20" s="6">
        <v>18</v>
      </c>
      <c r="B20" s="6" t="s">
        <v>31</v>
      </c>
      <c r="C20" s="7" t="s">
        <v>34</v>
      </c>
      <c r="D20" s="8">
        <v>107.1</v>
      </c>
      <c r="E20" s="8">
        <v>109</v>
      </c>
      <c r="F20" s="9">
        <v>216.1</v>
      </c>
      <c r="G20" s="9">
        <f t="shared" si="1"/>
        <v>50.486666666666665</v>
      </c>
    </row>
    <row r="21" spans="1:7" ht="14.5" customHeight="1" x14ac:dyDescent="0.25">
      <c r="A21" s="6">
        <v>19</v>
      </c>
      <c r="B21" s="6" t="s">
        <v>31</v>
      </c>
      <c r="C21" s="7" t="s">
        <v>36</v>
      </c>
      <c r="D21" s="8">
        <v>108.3</v>
      </c>
      <c r="E21" s="8">
        <v>107</v>
      </c>
      <c r="F21" s="9">
        <v>215.3</v>
      </c>
      <c r="G21" s="9">
        <f t="shared" si="1"/>
        <v>50.193333333333328</v>
      </c>
    </row>
    <row r="22" spans="1:7" ht="14.5" customHeight="1" x14ac:dyDescent="0.25">
      <c r="A22" s="6">
        <v>20</v>
      </c>
      <c r="B22" s="6" t="s">
        <v>31</v>
      </c>
      <c r="C22" s="7" t="s">
        <v>33</v>
      </c>
      <c r="D22" s="8">
        <v>101.2</v>
      </c>
      <c r="E22" s="8">
        <v>110</v>
      </c>
      <c r="F22" s="9">
        <v>211.2</v>
      </c>
      <c r="G22" s="9">
        <f t="shared" si="1"/>
        <v>49.573333333333331</v>
      </c>
    </row>
    <row r="23" spans="1:7" ht="14.5" customHeight="1" x14ac:dyDescent="0.25">
      <c r="A23" s="6">
        <v>21</v>
      </c>
      <c r="B23" s="6" t="s">
        <v>31</v>
      </c>
      <c r="C23" s="7" t="s">
        <v>32</v>
      </c>
      <c r="D23" s="8">
        <v>104.4</v>
      </c>
      <c r="E23" s="8">
        <v>106</v>
      </c>
      <c r="F23" s="9">
        <v>210.4</v>
      </c>
      <c r="G23" s="9">
        <f t="shared" si="1"/>
        <v>49.146666666666675</v>
      </c>
    </row>
    <row r="24" spans="1:7" ht="14.5" customHeight="1" x14ac:dyDescent="0.25">
      <c r="A24" s="6">
        <v>22</v>
      </c>
      <c r="B24" s="6" t="s">
        <v>31</v>
      </c>
      <c r="C24" s="7" t="s">
        <v>35</v>
      </c>
      <c r="D24" s="8">
        <v>105.8</v>
      </c>
      <c r="E24" s="8">
        <v>103</v>
      </c>
      <c r="F24" s="9">
        <v>208.8</v>
      </c>
      <c r="G24" s="9">
        <f t="shared" si="1"/>
        <v>48.626666666666665</v>
      </c>
    </row>
    <row r="25" spans="1:7" ht="14.5" customHeight="1" x14ac:dyDescent="0.25">
      <c r="A25" s="6">
        <v>23</v>
      </c>
      <c r="B25" s="6" t="s">
        <v>38</v>
      </c>
      <c r="C25" s="7" t="s">
        <v>39</v>
      </c>
      <c r="D25" s="8">
        <v>121</v>
      </c>
      <c r="E25" s="8">
        <v>110</v>
      </c>
      <c r="F25" s="9">
        <v>231</v>
      </c>
      <c r="G25" s="9">
        <f t="shared" si="1"/>
        <v>53.533333333333331</v>
      </c>
    </row>
    <row r="26" spans="1:7" ht="14.5" customHeight="1" x14ac:dyDescent="0.25">
      <c r="A26" s="6">
        <v>24</v>
      </c>
      <c r="B26" s="6" t="s">
        <v>38</v>
      </c>
      <c r="C26" s="7" t="s">
        <v>41</v>
      </c>
      <c r="D26" s="8">
        <v>108.9</v>
      </c>
      <c r="E26" s="8">
        <v>113</v>
      </c>
      <c r="F26" s="9">
        <v>221.9</v>
      </c>
      <c r="G26" s="9">
        <f t="shared" si="1"/>
        <v>51.913333333333334</v>
      </c>
    </row>
    <row r="27" spans="1:7" ht="14.5" customHeight="1" x14ac:dyDescent="0.25">
      <c r="A27" s="6">
        <v>25</v>
      </c>
      <c r="B27" s="6" t="s">
        <v>38</v>
      </c>
      <c r="C27" s="7" t="s">
        <v>40</v>
      </c>
      <c r="D27" s="8">
        <v>115</v>
      </c>
      <c r="E27" s="8">
        <v>107</v>
      </c>
      <c r="F27" s="9">
        <v>222</v>
      </c>
      <c r="G27" s="9">
        <f t="shared" si="1"/>
        <v>51.533333333333331</v>
      </c>
    </row>
    <row r="28" spans="1:7" ht="14.5" customHeight="1" x14ac:dyDescent="0.25">
      <c r="A28" s="6">
        <v>26</v>
      </c>
      <c r="B28" s="6" t="s">
        <v>42</v>
      </c>
      <c r="C28" s="7" t="s">
        <v>44</v>
      </c>
      <c r="D28" s="8">
        <v>118.5</v>
      </c>
      <c r="E28" s="8">
        <v>115</v>
      </c>
      <c r="F28" s="9">
        <v>233.5</v>
      </c>
      <c r="G28" s="9">
        <f t="shared" si="1"/>
        <v>54.366666666666674</v>
      </c>
    </row>
    <row r="29" spans="1:7" ht="14.5" customHeight="1" x14ac:dyDescent="0.25">
      <c r="A29" s="6">
        <v>27</v>
      </c>
      <c r="B29" s="6" t="s">
        <v>42</v>
      </c>
      <c r="C29" s="7" t="s">
        <v>45</v>
      </c>
      <c r="D29" s="8">
        <v>120.7</v>
      </c>
      <c r="E29" s="8">
        <v>112</v>
      </c>
      <c r="F29" s="9">
        <v>232.7</v>
      </c>
      <c r="G29" s="9">
        <f t="shared" si="1"/>
        <v>54.006666666666675</v>
      </c>
    </row>
    <row r="30" spans="1:7" ht="14.5" customHeight="1" x14ac:dyDescent="0.25">
      <c r="A30" s="6">
        <v>28</v>
      </c>
      <c r="B30" s="6" t="s">
        <v>42</v>
      </c>
      <c r="C30" s="7" t="s">
        <v>43</v>
      </c>
      <c r="D30" s="8">
        <v>124</v>
      </c>
      <c r="E30" s="8">
        <v>108</v>
      </c>
      <c r="F30" s="9">
        <v>232</v>
      </c>
      <c r="G30" s="9">
        <f t="shared" si="1"/>
        <v>53.6</v>
      </c>
    </row>
    <row r="31" spans="1:7" ht="14.5" customHeight="1" x14ac:dyDescent="0.25">
      <c r="A31" s="6">
        <v>29</v>
      </c>
      <c r="B31" s="6" t="s">
        <v>46</v>
      </c>
      <c r="C31" s="7" t="s">
        <v>47</v>
      </c>
      <c r="D31" s="8">
        <v>130</v>
      </c>
      <c r="E31" s="8">
        <v>115</v>
      </c>
      <c r="F31" s="9">
        <v>245</v>
      </c>
      <c r="G31" s="9">
        <f t="shared" si="1"/>
        <v>56.666666666666671</v>
      </c>
    </row>
    <row r="32" spans="1:7" ht="14.5" customHeight="1" x14ac:dyDescent="0.25">
      <c r="A32" s="6">
        <v>30</v>
      </c>
      <c r="B32" s="6" t="s">
        <v>46</v>
      </c>
      <c r="C32" s="7" t="s">
        <v>48</v>
      </c>
      <c r="D32" s="8">
        <v>123.9</v>
      </c>
      <c r="E32" s="8">
        <v>115</v>
      </c>
      <c r="F32" s="9">
        <v>238.9</v>
      </c>
      <c r="G32" s="9">
        <f t="shared" si="1"/>
        <v>55.446666666666673</v>
      </c>
    </row>
    <row r="33" spans="1:7" ht="14.5" customHeight="1" x14ac:dyDescent="0.25">
      <c r="A33" s="6">
        <v>31</v>
      </c>
      <c r="B33" s="6" t="s">
        <v>46</v>
      </c>
      <c r="C33" s="7" t="s">
        <v>49</v>
      </c>
      <c r="D33" s="8">
        <v>123</v>
      </c>
      <c r="E33" s="8">
        <v>111</v>
      </c>
      <c r="F33" s="9">
        <v>234</v>
      </c>
      <c r="G33" s="9">
        <f t="shared" si="1"/>
        <v>54.2</v>
      </c>
    </row>
    <row r="34" spans="1:7" ht="14.5" customHeight="1" x14ac:dyDescent="0.25">
      <c r="A34" s="6">
        <v>32</v>
      </c>
      <c r="B34" s="6" t="s">
        <v>50</v>
      </c>
      <c r="C34" s="7" t="s">
        <v>52</v>
      </c>
      <c r="D34" s="8">
        <v>128.30000000000001</v>
      </c>
      <c r="E34" s="8">
        <v>116</v>
      </c>
      <c r="F34" s="9">
        <v>244.3</v>
      </c>
      <c r="G34" s="9">
        <f t="shared" si="1"/>
        <v>56.593333333333334</v>
      </c>
    </row>
    <row r="35" spans="1:7" ht="14.5" customHeight="1" x14ac:dyDescent="0.25">
      <c r="A35" s="6">
        <v>33</v>
      </c>
      <c r="B35" s="6" t="s">
        <v>50</v>
      </c>
      <c r="C35" s="7" t="s">
        <v>51</v>
      </c>
      <c r="D35" s="8">
        <v>106.9</v>
      </c>
      <c r="E35" s="8">
        <v>107</v>
      </c>
      <c r="F35" s="9">
        <v>213.9</v>
      </c>
      <c r="G35" s="9">
        <f t="shared" si="1"/>
        <v>49.913333333333327</v>
      </c>
    </row>
    <row r="36" spans="1:7" ht="14.5" customHeight="1" x14ac:dyDescent="0.25">
      <c r="A36" s="6">
        <v>34</v>
      </c>
      <c r="B36" s="6" t="s">
        <v>50</v>
      </c>
      <c r="C36" s="7" t="s">
        <v>53</v>
      </c>
      <c r="D36" s="8">
        <v>99</v>
      </c>
      <c r="E36" s="8">
        <v>107</v>
      </c>
      <c r="F36" s="9">
        <v>206</v>
      </c>
      <c r="G36" s="9">
        <f t="shared" si="1"/>
        <v>48.333333333333329</v>
      </c>
    </row>
    <row r="37" spans="1:7" ht="14.5" customHeight="1" x14ac:dyDescent="0.25">
      <c r="A37" s="6">
        <v>35</v>
      </c>
      <c r="B37" s="6" t="s">
        <v>54</v>
      </c>
      <c r="C37" s="7" t="s">
        <v>56</v>
      </c>
      <c r="D37" s="8">
        <v>121.2</v>
      </c>
      <c r="E37" s="8">
        <v>109</v>
      </c>
      <c r="F37" s="9">
        <v>230.2</v>
      </c>
      <c r="G37" s="9">
        <f t="shared" si="1"/>
        <v>53.306666666666672</v>
      </c>
    </row>
    <row r="38" spans="1:7" ht="14.5" customHeight="1" x14ac:dyDescent="0.25">
      <c r="A38" s="6">
        <v>36</v>
      </c>
      <c r="B38" s="6" t="s">
        <v>54</v>
      </c>
      <c r="C38" s="7" t="s">
        <v>57</v>
      </c>
      <c r="D38" s="8">
        <v>120.9</v>
      </c>
      <c r="E38" s="8">
        <v>108</v>
      </c>
      <c r="F38" s="9">
        <v>228.9</v>
      </c>
      <c r="G38" s="9">
        <f t="shared" si="1"/>
        <v>52.980000000000004</v>
      </c>
    </row>
    <row r="39" spans="1:7" ht="14.5" customHeight="1" x14ac:dyDescent="0.25">
      <c r="A39" s="6">
        <v>37</v>
      </c>
      <c r="B39" s="6" t="s">
        <v>54</v>
      </c>
      <c r="C39" s="7" t="s">
        <v>55</v>
      </c>
      <c r="D39" s="8">
        <v>124.4</v>
      </c>
      <c r="E39" s="8">
        <v>104</v>
      </c>
      <c r="F39" s="9">
        <v>228.4</v>
      </c>
      <c r="G39" s="9">
        <f t="shared" si="1"/>
        <v>52.61333333333333</v>
      </c>
    </row>
    <row r="40" spans="1:7" ht="14.5" customHeight="1" x14ac:dyDescent="0.25">
      <c r="A40" s="6">
        <v>38</v>
      </c>
      <c r="B40" s="6" t="s">
        <v>58</v>
      </c>
      <c r="C40" s="7" t="s">
        <v>59</v>
      </c>
      <c r="D40" s="8">
        <v>122.3</v>
      </c>
      <c r="E40" s="8">
        <v>107</v>
      </c>
      <c r="F40" s="9">
        <v>229.3</v>
      </c>
      <c r="G40" s="9">
        <f t="shared" si="1"/>
        <v>52.993333333333325</v>
      </c>
    </row>
    <row r="41" spans="1:7" ht="14.5" customHeight="1" x14ac:dyDescent="0.25">
      <c r="A41" s="6">
        <v>39</v>
      </c>
      <c r="B41" s="6" t="s">
        <v>58</v>
      </c>
      <c r="C41" s="7" t="s">
        <v>63</v>
      </c>
      <c r="D41" s="8">
        <v>113.8</v>
      </c>
      <c r="E41" s="8">
        <v>104</v>
      </c>
      <c r="F41" s="9">
        <v>217.8</v>
      </c>
      <c r="G41" s="9">
        <f t="shared" si="1"/>
        <v>50.493333333333332</v>
      </c>
    </row>
    <row r="42" spans="1:7" ht="14.5" customHeight="1" x14ac:dyDescent="0.25">
      <c r="A42" s="6">
        <v>40</v>
      </c>
      <c r="B42" s="6" t="s">
        <v>58</v>
      </c>
      <c r="C42" s="7" t="s">
        <v>61</v>
      </c>
      <c r="D42" s="8">
        <v>107.4</v>
      </c>
      <c r="E42" s="8">
        <v>106</v>
      </c>
      <c r="F42" s="9">
        <v>213.4</v>
      </c>
      <c r="G42" s="9">
        <f t="shared" ref="G42:G63" si="2">D42/1.5*0.3+E42/1.5*0.4</f>
        <v>49.74666666666667</v>
      </c>
    </row>
    <row r="43" spans="1:7" ht="14.5" customHeight="1" x14ac:dyDescent="0.25">
      <c r="A43" s="6">
        <v>41</v>
      </c>
      <c r="B43" s="6" t="s">
        <v>58</v>
      </c>
      <c r="C43" s="7" t="s">
        <v>62</v>
      </c>
      <c r="D43" s="8">
        <v>110.8</v>
      </c>
      <c r="E43" s="8">
        <v>102</v>
      </c>
      <c r="F43" s="9">
        <v>212.8</v>
      </c>
      <c r="G43" s="9">
        <f t="shared" si="2"/>
        <v>49.36</v>
      </c>
    </row>
    <row r="44" spans="1:7" ht="14.5" customHeight="1" x14ac:dyDescent="0.25">
      <c r="A44" s="6">
        <v>42</v>
      </c>
      <c r="B44" s="6" t="s">
        <v>58</v>
      </c>
      <c r="C44" s="7" t="s">
        <v>64</v>
      </c>
      <c r="D44" s="8">
        <v>106.3</v>
      </c>
      <c r="E44" s="8">
        <v>102</v>
      </c>
      <c r="F44" s="9">
        <v>208.3</v>
      </c>
      <c r="G44" s="9">
        <f t="shared" si="2"/>
        <v>48.46</v>
      </c>
    </row>
    <row r="45" spans="1:7" ht="14.5" customHeight="1" x14ac:dyDescent="0.25">
      <c r="A45" s="6">
        <v>43</v>
      </c>
      <c r="B45" s="6" t="s">
        <v>58</v>
      </c>
      <c r="C45" s="7" t="s">
        <v>60</v>
      </c>
      <c r="D45" s="8">
        <v>97.9</v>
      </c>
      <c r="E45" s="8">
        <v>107</v>
      </c>
      <c r="F45" s="9">
        <v>204.9</v>
      </c>
      <c r="G45" s="9">
        <f t="shared" si="2"/>
        <v>48.11333333333333</v>
      </c>
    </row>
    <row r="46" spans="1:7" ht="14.5" customHeight="1" x14ac:dyDescent="0.25">
      <c r="A46" s="6">
        <v>44</v>
      </c>
      <c r="B46" s="6" t="s">
        <v>65</v>
      </c>
      <c r="C46" s="7" t="s">
        <v>67</v>
      </c>
      <c r="D46" s="8">
        <v>113.5</v>
      </c>
      <c r="E46" s="8">
        <v>102</v>
      </c>
      <c r="F46" s="9">
        <v>215.5</v>
      </c>
      <c r="G46" s="9">
        <f t="shared" si="2"/>
        <v>49.900000000000006</v>
      </c>
    </row>
    <row r="47" spans="1:7" ht="14.5" customHeight="1" x14ac:dyDescent="0.25">
      <c r="A47" s="6">
        <v>45</v>
      </c>
      <c r="B47" s="6" t="s">
        <v>65</v>
      </c>
      <c r="C47" s="7" t="s">
        <v>68</v>
      </c>
      <c r="D47" s="8">
        <v>99.9</v>
      </c>
      <c r="E47" s="8">
        <v>112</v>
      </c>
      <c r="F47" s="9">
        <v>211.9</v>
      </c>
      <c r="G47" s="9">
        <f t="shared" si="2"/>
        <v>49.846666666666671</v>
      </c>
    </row>
    <row r="48" spans="1:7" ht="14.5" customHeight="1" x14ac:dyDescent="0.25">
      <c r="A48" s="6">
        <v>46</v>
      </c>
      <c r="B48" s="6" t="s">
        <v>65</v>
      </c>
      <c r="C48" s="7" t="s">
        <v>66</v>
      </c>
      <c r="D48" s="8">
        <v>110</v>
      </c>
      <c r="E48" s="8">
        <v>104</v>
      </c>
      <c r="F48" s="9">
        <v>214</v>
      </c>
      <c r="G48" s="9">
        <f t="shared" si="2"/>
        <v>49.733333333333334</v>
      </c>
    </row>
    <row r="49" spans="1:7" ht="14.5" customHeight="1" x14ac:dyDescent="0.25">
      <c r="A49" s="6">
        <v>47</v>
      </c>
      <c r="B49" s="6" t="s">
        <v>69</v>
      </c>
      <c r="C49" s="7" t="s">
        <v>70</v>
      </c>
      <c r="D49" s="8">
        <v>91</v>
      </c>
      <c r="E49" s="8">
        <v>114</v>
      </c>
      <c r="F49" s="9">
        <v>205</v>
      </c>
      <c r="G49" s="9">
        <f t="shared" si="2"/>
        <v>48.6</v>
      </c>
    </row>
    <row r="50" spans="1:7" ht="14.5" customHeight="1" x14ac:dyDescent="0.25">
      <c r="A50" s="6">
        <v>48</v>
      </c>
      <c r="B50" s="6" t="s">
        <v>69</v>
      </c>
      <c r="C50" s="7" t="s">
        <v>72</v>
      </c>
      <c r="D50" s="8">
        <v>89.2</v>
      </c>
      <c r="E50" s="8">
        <v>104</v>
      </c>
      <c r="F50" s="9">
        <v>193.2</v>
      </c>
      <c r="G50" s="9">
        <f t="shared" si="2"/>
        <v>45.573333333333338</v>
      </c>
    </row>
    <row r="51" spans="1:7" ht="14.5" customHeight="1" x14ac:dyDescent="0.25">
      <c r="A51" s="6">
        <v>49</v>
      </c>
      <c r="B51" s="6" t="s">
        <v>69</v>
      </c>
      <c r="C51" s="7" t="s">
        <v>71</v>
      </c>
      <c r="D51" s="8">
        <v>98.4</v>
      </c>
      <c r="E51" s="8">
        <v>96</v>
      </c>
      <c r="F51" s="9">
        <v>194.4</v>
      </c>
      <c r="G51" s="9">
        <f t="shared" si="2"/>
        <v>45.28</v>
      </c>
    </row>
    <row r="52" spans="1:7" ht="14.5" customHeight="1" x14ac:dyDescent="0.25">
      <c r="A52" s="6">
        <v>50</v>
      </c>
      <c r="B52" s="6" t="s">
        <v>73</v>
      </c>
      <c r="C52" s="7" t="s">
        <v>74</v>
      </c>
      <c r="D52" s="8">
        <v>125.5</v>
      </c>
      <c r="E52" s="8">
        <v>107</v>
      </c>
      <c r="F52" s="9">
        <v>232.5</v>
      </c>
      <c r="G52" s="9">
        <f t="shared" si="2"/>
        <v>53.633333333333333</v>
      </c>
    </row>
    <row r="53" spans="1:7" ht="14.5" customHeight="1" x14ac:dyDescent="0.25">
      <c r="A53" s="6">
        <v>51</v>
      </c>
      <c r="B53" s="6" t="s">
        <v>73</v>
      </c>
      <c r="C53" s="7" t="s">
        <v>75</v>
      </c>
      <c r="D53" s="8">
        <v>125.3</v>
      </c>
      <c r="E53" s="8">
        <v>106</v>
      </c>
      <c r="F53" s="9">
        <v>231.3</v>
      </c>
      <c r="G53" s="9">
        <f t="shared" si="2"/>
        <v>53.326666666666668</v>
      </c>
    </row>
    <row r="54" spans="1:7" ht="14.5" customHeight="1" x14ac:dyDescent="0.25">
      <c r="A54" s="6">
        <v>52</v>
      </c>
      <c r="B54" s="6" t="s">
        <v>73</v>
      </c>
      <c r="C54" s="7" t="s">
        <v>76</v>
      </c>
      <c r="D54" s="8">
        <v>121</v>
      </c>
      <c r="E54" s="8">
        <v>109</v>
      </c>
      <c r="F54" s="9">
        <v>230</v>
      </c>
      <c r="G54" s="9">
        <f t="shared" si="2"/>
        <v>53.266666666666666</v>
      </c>
    </row>
    <row r="55" spans="1:7" ht="14.5" customHeight="1" x14ac:dyDescent="0.25">
      <c r="A55" s="6">
        <v>53</v>
      </c>
      <c r="B55" s="6" t="s">
        <v>77</v>
      </c>
      <c r="C55" s="7" t="s">
        <v>79</v>
      </c>
      <c r="D55" s="8">
        <v>107.1</v>
      </c>
      <c r="E55" s="8">
        <v>115</v>
      </c>
      <c r="F55" s="9">
        <v>222.1</v>
      </c>
      <c r="G55" s="9">
        <f t="shared" si="2"/>
        <v>52.086666666666673</v>
      </c>
    </row>
    <row r="56" spans="1:7" ht="14.5" customHeight="1" x14ac:dyDescent="0.25">
      <c r="A56" s="6">
        <v>54</v>
      </c>
      <c r="B56" s="6" t="s">
        <v>77</v>
      </c>
      <c r="C56" s="7" t="s">
        <v>80</v>
      </c>
      <c r="D56" s="8">
        <v>119.1</v>
      </c>
      <c r="E56" s="8">
        <v>100</v>
      </c>
      <c r="F56" s="9">
        <v>219.1</v>
      </c>
      <c r="G56" s="9">
        <f t="shared" si="2"/>
        <v>50.486666666666665</v>
      </c>
    </row>
    <row r="57" spans="1:7" ht="14.5" customHeight="1" x14ac:dyDescent="0.25">
      <c r="A57" s="6">
        <v>55</v>
      </c>
      <c r="B57" s="6" t="s">
        <v>77</v>
      </c>
      <c r="C57" s="7" t="s">
        <v>78</v>
      </c>
      <c r="D57" s="8">
        <v>104</v>
      </c>
      <c r="E57" s="8">
        <v>108</v>
      </c>
      <c r="F57" s="9">
        <v>212</v>
      </c>
      <c r="G57" s="9">
        <f t="shared" si="2"/>
        <v>49.599999999999994</v>
      </c>
    </row>
    <row r="58" spans="1:7" ht="14.5" customHeight="1" x14ac:dyDescent="0.25">
      <c r="A58" s="6">
        <v>56</v>
      </c>
      <c r="B58" s="6" t="s">
        <v>81</v>
      </c>
      <c r="C58" s="7" t="s">
        <v>84</v>
      </c>
      <c r="D58" s="8">
        <v>120.3</v>
      </c>
      <c r="E58" s="8">
        <v>110</v>
      </c>
      <c r="F58" s="9">
        <v>230.3</v>
      </c>
      <c r="G58" s="9">
        <f t="shared" si="2"/>
        <v>53.393333333333331</v>
      </c>
    </row>
    <row r="59" spans="1:7" ht="14.5" customHeight="1" x14ac:dyDescent="0.25">
      <c r="A59" s="6">
        <v>57</v>
      </c>
      <c r="B59" s="6" t="s">
        <v>81</v>
      </c>
      <c r="C59" s="7" t="s">
        <v>83</v>
      </c>
      <c r="D59" s="8">
        <v>119.4</v>
      </c>
      <c r="E59" s="8">
        <v>106</v>
      </c>
      <c r="F59" s="9">
        <v>225.4</v>
      </c>
      <c r="G59" s="9">
        <f t="shared" si="2"/>
        <v>52.146666666666675</v>
      </c>
    </row>
    <row r="60" spans="1:7" ht="14.5" customHeight="1" x14ac:dyDescent="0.25">
      <c r="A60" s="6">
        <v>58</v>
      </c>
      <c r="B60" s="6" t="s">
        <v>81</v>
      </c>
      <c r="C60" s="7" t="s">
        <v>82</v>
      </c>
      <c r="D60" s="8">
        <v>112.2</v>
      </c>
      <c r="E60" s="8">
        <v>109</v>
      </c>
      <c r="F60" s="9">
        <v>221.2</v>
      </c>
      <c r="G60" s="9">
        <f t="shared" si="2"/>
        <v>51.506666666666668</v>
      </c>
    </row>
    <row r="61" spans="1:7" ht="14.5" customHeight="1" x14ac:dyDescent="0.25">
      <c r="A61" s="6">
        <v>59</v>
      </c>
      <c r="B61" s="6" t="s">
        <v>85</v>
      </c>
      <c r="C61" s="7" t="s">
        <v>87</v>
      </c>
      <c r="D61" s="8">
        <v>105.8</v>
      </c>
      <c r="E61" s="8">
        <v>115</v>
      </c>
      <c r="F61" s="9">
        <v>220.8</v>
      </c>
      <c r="G61" s="9">
        <f t="shared" si="2"/>
        <v>51.826666666666668</v>
      </c>
    </row>
    <row r="62" spans="1:7" ht="14.5" customHeight="1" x14ac:dyDescent="0.25">
      <c r="A62" s="6">
        <v>60</v>
      </c>
      <c r="B62" s="6" t="s">
        <v>85</v>
      </c>
      <c r="C62" s="7" t="s">
        <v>88</v>
      </c>
      <c r="D62" s="8">
        <v>110.9</v>
      </c>
      <c r="E62" s="8">
        <v>104</v>
      </c>
      <c r="F62" s="9">
        <v>214.9</v>
      </c>
      <c r="G62" s="9">
        <f t="shared" si="2"/>
        <v>49.913333333333334</v>
      </c>
    </row>
    <row r="63" spans="1:7" ht="14.5" customHeight="1" x14ac:dyDescent="0.25">
      <c r="A63" s="6">
        <v>61</v>
      </c>
      <c r="B63" s="6" t="s">
        <v>85</v>
      </c>
      <c r="C63" s="7" t="s">
        <v>86</v>
      </c>
      <c r="D63" s="8">
        <v>107.2</v>
      </c>
      <c r="E63" s="8">
        <v>98</v>
      </c>
      <c r="F63" s="9">
        <v>205.2</v>
      </c>
      <c r="G63" s="9">
        <f t="shared" si="2"/>
        <v>47.573333333333338</v>
      </c>
    </row>
  </sheetData>
  <sortState xmlns:xlrd2="http://schemas.microsoft.com/office/spreadsheetml/2017/richdata2" ref="A61:G63">
    <sortCondition descending="1" ref="G61:G63"/>
  </sortState>
  <mergeCells count="1">
    <mergeCell ref="A1:G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资格复审人员</vt:lpstr>
      <vt:lpstr>资格复审人员!Print_Titles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 xia</cp:lastModifiedBy>
  <cp:lastPrinted>2023-12-06T09:05:17Z</cp:lastPrinted>
  <dcterms:created xsi:type="dcterms:W3CDTF">2023-05-12T11:15:00Z</dcterms:created>
  <dcterms:modified xsi:type="dcterms:W3CDTF">2023-12-06T09:05:36Z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