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5" activeTab="0"/>
  </bookViews>
  <sheets>
    <sheet name="职位表" sheetId="1" r:id="rId1"/>
    <sheet name="职位汇总表" sheetId="2" r:id="rId2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<sst xmlns="http://schemas.openxmlformats.org/spreadsheetml/2006/main" count="222" uniqueCount="124">
  <si>
    <t>2023年蚌埠市乡镇机关公务员专项招考职位表</t>
  </si>
  <si>
    <t>招录机关</t>
  </si>
  <si>
    <t>机构层级</t>
  </si>
  <si>
    <t>职位名称</t>
  </si>
  <si>
    <t>职级层次</t>
  </si>
  <si>
    <t>职位代码</t>
  </si>
  <si>
    <t>招考人数</t>
  </si>
  <si>
    <t>职位资格条件和要求</t>
  </si>
  <si>
    <r>
      <t>备注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（职位简介）</t>
    </r>
  </si>
  <si>
    <r>
      <t>咨询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电话</t>
    </r>
  </si>
  <si>
    <t>专业</t>
  </si>
  <si>
    <t>起点学历</t>
  </si>
  <si>
    <t>起点学位</t>
  </si>
  <si>
    <t>年龄</t>
  </si>
  <si>
    <t>经历要求</t>
  </si>
  <si>
    <t>其他</t>
  </si>
  <si>
    <r>
      <rPr>
        <sz val="12"/>
        <rFont val="仿宋_GB2312"/>
        <family val="3"/>
      </rPr>
      <t>蚌埠市乡镇机关（一）</t>
    </r>
  </si>
  <si>
    <r>
      <rPr>
        <sz val="12"/>
        <rFont val="仿宋_GB2312"/>
        <family val="3"/>
      </rPr>
      <t>乡镇级</t>
    </r>
  </si>
  <si>
    <r>
      <rPr>
        <sz val="12"/>
        <rFont val="仿宋_GB2312"/>
        <family val="3"/>
      </rPr>
      <t>村镇建设管理</t>
    </r>
  </si>
  <si>
    <r>
      <rPr>
        <sz val="12"/>
        <rFont val="仿宋_GB2312"/>
        <family val="3"/>
      </rPr>
      <t>四级主任科员及以下</t>
    </r>
  </si>
  <si>
    <t>050001</t>
  </si>
  <si>
    <t>机械类、土木类、建筑类、工业工程类、农业工程类、人文地理与城乡规划专业</t>
  </si>
  <si>
    <r>
      <rPr>
        <sz val="12"/>
        <rFont val="仿宋_GB2312"/>
        <family val="3"/>
      </rPr>
      <t>本科</t>
    </r>
  </si>
  <si>
    <r>
      <t>35</t>
    </r>
    <r>
      <rPr>
        <sz val="12"/>
        <rFont val="仿宋_GB2312"/>
        <family val="3"/>
      </rPr>
      <t>周岁以下</t>
    </r>
  </si>
  <si>
    <r>
      <rPr>
        <sz val="12"/>
        <rFont val="仿宋_GB2312"/>
        <family val="3"/>
      </rPr>
      <t>主要从事村镇建设、工程项目管理等工作，五河县朱顶镇、申集镇、固镇县刘集镇、连城镇各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名，录用后考生按总成绩排名选择岗位</t>
    </r>
  </si>
  <si>
    <t>0552-5026005
0552-6012341</t>
  </si>
  <si>
    <r>
      <rPr>
        <sz val="12"/>
        <rFont val="仿宋_GB2312"/>
        <family val="3"/>
      </rPr>
      <t>蚌埠市乡镇机关（二）</t>
    </r>
  </si>
  <si>
    <r>
      <rPr>
        <sz val="12"/>
        <rFont val="仿宋_GB2312"/>
        <family val="3"/>
      </rPr>
      <t>农林水利管理</t>
    </r>
  </si>
  <si>
    <t>050002</t>
  </si>
  <si>
    <t>农学门类、农业工程类、林业工程类、水利类</t>
  </si>
  <si>
    <t>面向本市户籍人员，录用后签订5年内不得流出本乡镇协议</t>
  </si>
  <si>
    <r>
      <t>主要从事乡镇农业、林业、水利管理等工作，五河县临北回族乡、固镇县王庄镇各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名，录用后考生按总成绩排名选择岗位</t>
    </r>
  </si>
  <si>
    <r>
      <rPr>
        <sz val="12"/>
        <rFont val="仿宋_GB2312"/>
        <family val="3"/>
      </rPr>
      <t>龙子湖区李楼乡</t>
    </r>
  </si>
  <si>
    <r>
      <rPr>
        <sz val="12"/>
        <rFont val="仿宋_GB2312"/>
        <family val="3"/>
      </rPr>
      <t>项目建设管理</t>
    </r>
  </si>
  <si>
    <t>050003</t>
  </si>
  <si>
    <t>农学门类、经济学门类、管理学门类、工学门类</t>
  </si>
  <si>
    <r>
      <rPr>
        <sz val="12"/>
        <rFont val="仿宋_GB2312"/>
        <family val="3"/>
      </rPr>
      <t>学士</t>
    </r>
  </si>
  <si>
    <r>
      <rPr>
        <sz val="12"/>
        <rFont val="仿宋_GB2312"/>
        <family val="3"/>
      </rPr>
      <t>主要从事项目建设管理工作，需要经常加班</t>
    </r>
  </si>
  <si>
    <t>0552-3040220</t>
  </si>
  <si>
    <t>050004</t>
  </si>
  <si>
    <r>
      <rPr>
        <sz val="12"/>
        <rFont val="仿宋_GB2312"/>
        <family val="3"/>
      </rPr>
      <t>农学门类、经济学门类、管理学门类、工学门类、理学门类</t>
    </r>
  </si>
  <si>
    <r>
      <rPr>
        <sz val="12"/>
        <rFont val="仿宋_GB2312"/>
        <family val="3"/>
      </rPr>
      <t>服务基层项目人员</t>
    </r>
  </si>
  <si>
    <r>
      <rPr>
        <sz val="12"/>
        <rFont val="仿宋_GB2312"/>
        <family val="3"/>
      </rPr>
      <t>主要从事村镇建设管理，需要经常加班</t>
    </r>
  </si>
  <si>
    <t>蚌山区雪华乡</t>
  </si>
  <si>
    <t>050005</t>
  </si>
  <si>
    <t>农业工程类、农业经济管理类、经济学类、城乡规划专业、文化产业管理专业</t>
  </si>
  <si>
    <r>
      <rPr>
        <sz val="12"/>
        <rFont val="仿宋_GB2312"/>
        <family val="3"/>
      </rPr>
      <t>主要从事乡镇项目建设管理和城乡产业发展规划等工作，经常加班</t>
    </r>
  </si>
  <si>
    <t>0552-2046259</t>
  </si>
  <si>
    <t>禹会区马城镇</t>
  </si>
  <si>
    <r>
      <rPr>
        <sz val="12"/>
        <rFont val="仿宋_GB2312"/>
        <family val="3"/>
      </rPr>
      <t>产业发展管理</t>
    </r>
  </si>
  <si>
    <t>050006</t>
  </si>
  <si>
    <r>
      <rPr>
        <sz val="12"/>
        <rFont val="仿宋_GB2312"/>
        <family val="3"/>
      </rPr>
      <t>经济学门类</t>
    </r>
  </si>
  <si>
    <r>
      <rPr>
        <sz val="12"/>
        <rFont val="仿宋_GB2312"/>
        <family val="3"/>
      </rPr>
      <t>从事乡镇产业经济发展管理工作，经常加班</t>
    </r>
  </si>
  <si>
    <t>0552-4037357</t>
  </si>
  <si>
    <t>淮上区小蚌埠镇</t>
  </si>
  <si>
    <t>050007</t>
  </si>
  <si>
    <r>
      <rPr>
        <sz val="12"/>
        <rFont val="仿宋_GB2312"/>
        <family val="3"/>
      </rPr>
      <t>应届毕业生</t>
    </r>
  </si>
  <si>
    <t>0552-2829590</t>
  </si>
  <si>
    <t>淮上区沫河口镇</t>
  </si>
  <si>
    <t>050008</t>
  </si>
  <si>
    <t>农学门类、农业工程类、设施农业科学与工程专业、智慧农业专业</t>
  </si>
  <si>
    <r>
      <rPr>
        <sz val="12"/>
        <rFont val="仿宋_GB2312"/>
        <family val="3"/>
      </rPr>
      <t>主要从事农业工程规划建设管理相关工作</t>
    </r>
  </si>
  <si>
    <r>
      <rPr>
        <sz val="12"/>
        <rFont val="仿宋_GB2312"/>
        <family val="3"/>
      </rPr>
      <t>水利建设管理</t>
    </r>
  </si>
  <si>
    <t>050009</t>
  </si>
  <si>
    <t>水利类、农业水利工程专业</t>
  </si>
  <si>
    <r>
      <rPr>
        <sz val="12"/>
        <rFont val="仿宋_GB2312"/>
        <family val="3"/>
      </rPr>
      <t>主要从事水利工程规划建设管理相关工作</t>
    </r>
  </si>
  <si>
    <t>050010</t>
  </si>
  <si>
    <t>土木类、工程造价专业、工程审计专业、工程管理专业</t>
  </si>
  <si>
    <r>
      <rPr>
        <sz val="12"/>
        <rFont val="仿宋_GB2312"/>
        <family val="3"/>
      </rPr>
      <t>主要从事乡镇工程建设造价管理相关工作</t>
    </r>
  </si>
  <si>
    <r>
      <rPr>
        <sz val="12"/>
        <rFont val="仿宋_GB2312"/>
        <family val="3"/>
      </rPr>
      <t>怀远县乡镇机关（一）</t>
    </r>
  </si>
  <si>
    <t>050011</t>
  </si>
  <si>
    <t>经济学类、农业经济管理类、金融学类、电子商务类、旅游管理类、文化产业管理专业</t>
  </si>
  <si>
    <t>主要从事城乡产业发展规划、电子商务管理、乡村旅游规划与管理等工作，白莲坡镇、褚集镇、淝河镇、魏庄镇各1名，录用后考生按总成绩排名选择岗位</t>
  </si>
  <si>
    <t>0552-8212297</t>
  </si>
  <si>
    <r>
      <rPr>
        <sz val="12"/>
        <rFont val="仿宋_GB2312"/>
        <family val="3"/>
      </rPr>
      <t>怀远县乡镇机关（二）</t>
    </r>
  </si>
  <si>
    <t>050012</t>
  </si>
  <si>
    <t>土木类、水利类、农业工程类、环境科学与工程类、建筑类</t>
  </si>
  <si>
    <t>面向本县户籍人员，录用后签订5年内不得流出本乡镇协议</t>
  </si>
  <si>
    <t>主要从事城乡规划建设、农业水利项目建设管理等工作，常坟镇、唐集镇、淝河镇、包集镇各1名，录用后考生按总成绩排名选择岗位</t>
  </si>
  <si>
    <r>
      <rPr>
        <sz val="12"/>
        <rFont val="仿宋_GB2312"/>
        <family val="3"/>
      </rPr>
      <t>怀远县常坟镇</t>
    </r>
  </si>
  <si>
    <t>050013</t>
  </si>
  <si>
    <t>经济学类、统计学类</t>
  </si>
  <si>
    <r>
      <rPr>
        <sz val="12"/>
        <rFont val="仿宋_GB2312"/>
        <family val="3"/>
      </rPr>
      <t>主要从事乡村产业发展、经济统计等工作</t>
    </r>
  </si>
  <si>
    <r>
      <rPr>
        <sz val="12"/>
        <rFont val="仿宋_GB2312"/>
        <family val="3"/>
      </rPr>
      <t>怀远县包集镇</t>
    </r>
  </si>
  <si>
    <r>
      <rPr>
        <sz val="12"/>
        <rFont val="仿宋_GB2312"/>
        <family val="3"/>
      </rPr>
      <t>社会治理</t>
    </r>
  </si>
  <si>
    <t>050014</t>
  </si>
  <si>
    <t>法学门类、管理科学与工程类、公共管理类</t>
  </si>
  <si>
    <t>主要从事乡村涉法涉诉处理等相关工作</t>
  </si>
  <si>
    <r>
      <rPr>
        <sz val="12"/>
        <rFont val="仿宋_GB2312"/>
        <family val="3"/>
      </rPr>
      <t>五河县乡镇机关</t>
    </r>
  </si>
  <si>
    <t>050015</t>
  </si>
  <si>
    <t>电子商务类、物流管理与工程类、农业工程类、旅游管理类、自然保护与环境生态类、环境科学与工程类、文化产业管理专业、生态学专业</t>
  </si>
  <si>
    <r>
      <t>主要从事电子商务、文化旅游、生态环境保护等工作，浍南镇、小圩镇各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名，录用后考生按总成绩排名选择岗位</t>
    </r>
  </si>
  <si>
    <t>0552-5026005</t>
  </si>
  <si>
    <r>
      <rPr>
        <sz val="12"/>
        <rFont val="仿宋_GB2312"/>
        <family val="3"/>
      </rPr>
      <t>固镇县乡镇机关</t>
    </r>
  </si>
  <si>
    <r>
      <rPr>
        <sz val="12"/>
        <rFont val="仿宋_GB2312"/>
        <family val="3"/>
      </rPr>
      <t>电商贸易管理</t>
    </r>
  </si>
  <si>
    <t>050016</t>
  </si>
  <si>
    <t>电子商务类、经济学类、经济与贸易类</t>
  </si>
  <si>
    <t>本科</t>
  </si>
  <si>
    <r>
      <t>主要从事农村电商管理、贸易经济等工作，王庄镇、杨庙镇各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名，录用后考生按总成绩排名选择岗位</t>
    </r>
  </si>
  <si>
    <t>0552-6012341</t>
  </si>
  <si>
    <r>
      <rPr>
        <sz val="12"/>
        <rFont val="仿宋_GB2312"/>
        <family val="3"/>
      </rPr>
      <t>五河县小溪镇</t>
    </r>
  </si>
  <si>
    <r>
      <rPr>
        <sz val="12"/>
        <rFont val="仿宋_GB2312"/>
        <family val="3"/>
      </rPr>
      <t>文化旅游管理</t>
    </r>
  </si>
  <si>
    <t>050017</t>
  </si>
  <si>
    <r>
      <rPr>
        <sz val="12"/>
        <rFont val="仿宋_GB2312"/>
        <family val="3"/>
      </rPr>
      <t>不限</t>
    </r>
  </si>
  <si>
    <t>高中（中专）</t>
  </si>
  <si>
    <r>
      <t>45</t>
    </r>
    <r>
      <rPr>
        <sz val="12"/>
        <rFont val="仿宋_GB2312"/>
        <family val="3"/>
      </rPr>
      <t>周岁以下</t>
    </r>
  </si>
  <si>
    <r>
      <rPr>
        <sz val="12"/>
        <rFont val="仿宋_GB2312"/>
        <family val="3"/>
      </rPr>
      <t>优秀村干部</t>
    </r>
  </si>
  <si>
    <r>
      <rPr>
        <sz val="12"/>
        <rFont val="仿宋_GB2312"/>
        <family val="3"/>
      </rPr>
      <t>主要从事文化旅游管理、乡村产业发展规划等工作</t>
    </r>
  </si>
  <si>
    <r>
      <t>备注：怀远县、五河县、固镇县为艰苦边远地区，退役士兵和当地事业编制人员可以报考“服务基层项目人员”职位（艰苦边远地区县乡事业编制人员报考本县此类职位，须在本地事业单位工作满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年）。</t>
    </r>
  </si>
  <si>
    <r>
      <t>蚌埠市</t>
    </r>
    <r>
      <rPr>
        <sz val="20"/>
        <rFont val="Times New Roman"/>
        <family val="1"/>
      </rPr>
      <t>2023</t>
    </r>
    <r>
      <rPr>
        <sz val="20"/>
        <rFont val="方正小标宋简体"/>
        <family val="4"/>
      </rPr>
      <t>年全省乡镇机关公务员专项招考职位汇总表</t>
    </r>
  </si>
  <si>
    <r>
      <rPr>
        <sz val="12"/>
        <rFont val="宋体"/>
        <family val="0"/>
      </rPr>
      <t>单位名称</t>
    </r>
  </si>
  <si>
    <r>
      <rPr>
        <sz val="12"/>
        <rFont val="宋体"/>
        <family val="0"/>
      </rPr>
      <t>乡镇机关</t>
    </r>
  </si>
  <si>
    <r>
      <rPr>
        <sz val="12"/>
        <rFont val="宋体"/>
        <family val="0"/>
      </rPr>
      <t>备注</t>
    </r>
  </si>
  <si>
    <r>
      <rPr>
        <sz val="12"/>
        <rFont val="宋体"/>
        <family val="0"/>
      </rPr>
      <t>合计</t>
    </r>
  </si>
  <si>
    <r>
      <rPr>
        <sz val="12"/>
        <rFont val="宋体"/>
        <family val="0"/>
      </rPr>
      <t>其中面向本市户籍计划</t>
    </r>
  </si>
  <si>
    <r>
      <rPr>
        <sz val="12"/>
        <rFont val="宋体"/>
        <family val="0"/>
      </rPr>
      <t>其中面向本县户籍计划</t>
    </r>
  </si>
  <si>
    <r>
      <rPr>
        <sz val="12"/>
        <rFont val="宋体"/>
        <family val="0"/>
      </rPr>
      <t>其中面向优秀村干部计划</t>
    </r>
  </si>
  <si>
    <r>
      <rPr>
        <sz val="12"/>
        <rFont val="宋体"/>
        <family val="0"/>
      </rPr>
      <t>怀远县</t>
    </r>
  </si>
  <si>
    <t>五河县</t>
  </si>
  <si>
    <t>固镇县</t>
  </si>
  <si>
    <r>
      <rPr>
        <sz val="12"/>
        <rFont val="宋体"/>
        <family val="0"/>
      </rPr>
      <t>龙子湖区</t>
    </r>
  </si>
  <si>
    <t>蚌山区</t>
  </si>
  <si>
    <t>禹会区</t>
  </si>
  <si>
    <r>
      <rPr>
        <sz val="12"/>
        <rFont val="宋体"/>
        <family val="0"/>
      </rPr>
      <t>淮上区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</si>
</sst>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2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22"/>
      <name val="方正小标宋简体"/>
      <family val="4"/>
    </font>
    <font>
      <sz val="22"/>
      <name val="Times New Roman"/>
      <family val="1"/>
    </font>
    <font>
      <sz val="12"/>
      <name val="黑体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justify" vertical="center"/>
    </xf>
    <xf numFmtId="0" fontId="4" fillId="0" borderId="9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110" zoomScaleNormal="110" zoomScaleSheetLayoutView="100" workbookViewId="0" topLeftCell="A1">
      <pane ySplit="3" topLeftCell="A4" activePane="bottomLeft" state="frozen"/>
      <selection pane="bottomLeft" activeCell="A1" sqref="A1:N1"/>
    </sheetView>
  </sheetViews>
  <sheetFormatPr defaultColWidth="9.00390625" defaultRowHeight="14.25"/>
  <cols>
    <col min="1" max="1" width="16.125" style="11" customWidth="1"/>
    <col min="2" max="2" width="10.125" style="11" customWidth="1"/>
    <col min="3" max="3" width="9.00390625" style="11" customWidth="1"/>
    <col min="4" max="4" width="11.50390625" style="11" customWidth="1"/>
    <col min="5" max="5" width="10.125" style="11" customWidth="1"/>
    <col min="6" max="6" width="9.875" style="11" customWidth="1"/>
    <col min="7" max="7" width="19.625" style="11" customWidth="1"/>
    <col min="8" max="8" width="5.875" style="11" customWidth="1"/>
    <col min="9" max="9" width="5.75390625" style="11" customWidth="1"/>
    <col min="10" max="10" width="6.25390625" style="11" customWidth="1"/>
    <col min="11" max="11" width="6.50390625" style="11" customWidth="1"/>
    <col min="12" max="12" width="13.625" style="11" customWidth="1"/>
    <col min="13" max="13" width="22.875" style="12" customWidth="1"/>
    <col min="14" max="14" width="12.50390625" style="11" customWidth="1"/>
    <col min="15" max="15" width="29.375" style="13" customWidth="1"/>
    <col min="16" max="16384" width="9.00390625" style="7" customWidth="1"/>
  </cols>
  <sheetData>
    <row r="1" spans="1:14" ht="48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37"/>
      <c r="N1" s="15"/>
    </row>
    <row r="2" spans="1:14" ht="37.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7"/>
      <c r="I2" s="17"/>
      <c r="J2" s="17"/>
      <c r="K2" s="17"/>
      <c r="L2" s="17"/>
      <c r="M2" s="16" t="s">
        <v>8</v>
      </c>
      <c r="N2" s="16" t="s">
        <v>9</v>
      </c>
    </row>
    <row r="3" spans="1:14" ht="43.5" customHeight="1">
      <c r="A3" s="17"/>
      <c r="B3" s="17"/>
      <c r="C3" s="17"/>
      <c r="D3" s="17"/>
      <c r="E3" s="17"/>
      <c r="F3" s="17"/>
      <c r="G3" s="16" t="s">
        <v>10</v>
      </c>
      <c r="H3" s="16" t="s">
        <v>11</v>
      </c>
      <c r="I3" s="16" t="s">
        <v>12</v>
      </c>
      <c r="J3" s="16" t="s">
        <v>13</v>
      </c>
      <c r="K3" s="16" t="s">
        <v>14</v>
      </c>
      <c r="L3" s="16" t="s">
        <v>15</v>
      </c>
      <c r="M3" s="28"/>
      <c r="N3" s="28"/>
    </row>
    <row r="4" spans="1:15" ht="117" customHeight="1">
      <c r="A4" s="18" t="s">
        <v>16</v>
      </c>
      <c r="B4" s="18" t="s">
        <v>17</v>
      </c>
      <c r="C4" s="19" t="s">
        <v>18</v>
      </c>
      <c r="D4" s="20" t="s">
        <v>19</v>
      </c>
      <c r="E4" s="58" t="s">
        <v>20</v>
      </c>
      <c r="F4" s="22">
        <v>4</v>
      </c>
      <c r="G4" s="23" t="s">
        <v>21</v>
      </c>
      <c r="H4" s="18" t="s">
        <v>22</v>
      </c>
      <c r="I4" s="18"/>
      <c r="J4" s="18" t="s">
        <v>23</v>
      </c>
      <c r="K4" s="22"/>
      <c r="L4" s="22"/>
      <c r="M4" s="38" t="s">
        <v>24</v>
      </c>
      <c r="N4" s="18" t="s">
        <v>25</v>
      </c>
      <c r="O4" s="39"/>
    </row>
    <row r="5" spans="1:15" ht="102.75" customHeight="1">
      <c r="A5" s="18" t="s">
        <v>26</v>
      </c>
      <c r="B5" s="19" t="s">
        <v>17</v>
      </c>
      <c r="C5" s="19" t="s">
        <v>27</v>
      </c>
      <c r="D5" s="19" t="s">
        <v>19</v>
      </c>
      <c r="E5" s="58" t="s">
        <v>28</v>
      </c>
      <c r="F5" s="19">
        <v>2</v>
      </c>
      <c r="G5" s="24" t="s">
        <v>29</v>
      </c>
      <c r="H5" s="19" t="s">
        <v>22</v>
      </c>
      <c r="I5" s="19"/>
      <c r="J5" s="19" t="s">
        <v>23</v>
      </c>
      <c r="K5" s="19"/>
      <c r="L5" s="40" t="s">
        <v>30</v>
      </c>
      <c r="M5" s="41" t="s">
        <v>31</v>
      </c>
      <c r="N5" s="18" t="s">
        <v>25</v>
      </c>
      <c r="O5" s="39"/>
    </row>
    <row r="6" spans="1:14" ht="46.5">
      <c r="A6" s="25" t="s">
        <v>32</v>
      </c>
      <c r="B6" s="25" t="s">
        <v>17</v>
      </c>
      <c r="C6" s="25" t="s">
        <v>33</v>
      </c>
      <c r="D6" s="25" t="s">
        <v>19</v>
      </c>
      <c r="E6" s="58" t="s">
        <v>34</v>
      </c>
      <c r="F6" s="26">
        <v>1</v>
      </c>
      <c r="G6" s="27" t="s">
        <v>35</v>
      </c>
      <c r="H6" s="25" t="s">
        <v>22</v>
      </c>
      <c r="I6" s="25" t="s">
        <v>36</v>
      </c>
      <c r="J6" s="25" t="s">
        <v>23</v>
      </c>
      <c r="K6" s="26"/>
      <c r="L6" s="26"/>
      <c r="M6" s="42" t="s">
        <v>37</v>
      </c>
      <c r="N6" s="25" t="s">
        <v>38</v>
      </c>
    </row>
    <row r="7" spans="1:15" s="7" customFormat="1" ht="62.25">
      <c r="A7" s="25" t="s">
        <v>32</v>
      </c>
      <c r="B7" s="25" t="s">
        <v>17</v>
      </c>
      <c r="C7" s="25" t="s">
        <v>18</v>
      </c>
      <c r="D7" s="25" t="s">
        <v>19</v>
      </c>
      <c r="E7" s="58" t="s">
        <v>39</v>
      </c>
      <c r="F7" s="26">
        <v>1</v>
      </c>
      <c r="G7" s="25" t="s">
        <v>40</v>
      </c>
      <c r="H7" s="25" t="s">
        <v>22</v>
      </c>
      <c r="I7" s="25"/>
      <c r="J7" s="25" t="s">
        <v>23</v>
      </c>
      <c r="K7" s="25" t="s">
        <v>41</v>
      </c>
      <c r="L7" s="26"/>
      <c r="M7" s="42" t="s">
        <v>42</v>
      </c>
      <c r="N7" s="25" t="s">
        <v>38</v>
      </c>
      <c r="O7" s="13"/>
    </row>
    <row r="8" spans="1:15" s="8" customFormat="1" ht="62.25">
      <c r="A8" s="24" t="s">
        <v>43</v>
      </c>
      <c r="B8" s="28" t="s">
        <v>17</v>
      </c>
      <c r="C8" s="19" t="s">
        <v>33</v>
      </c>
      <c r="D8" s="19" t="s">
        <v>19</v>
      </c>
      <c r="E8" s="58" t="s">
        <v>44</v>
      </c>
      <c r="F8" s="19">
        <v>1</v>
      </c>
      <c r="G8" s="24" t="s">
        <v>45</v>
      </c>
      <c r="H8" s="19" t="s">
        <v>22</v>
      </c>
      <c r="I8" s="19" t="s">
        <v>36</v>
      </c>
      <c r="J8" s="19" t="s">
        <v>23</v>
      </c>
      <c r="K8" s="19"/>
      <c r="L8" s="19"/>
      <c r="M8" s="43" t="s">
        <v>46</v>
      </c>
      <c r="N8" s="19" t="s">
        <v>47</v>
      </c>
      <c r="O8" s="44"/>
    </row>
    <row r="9" spans="1:15" s="9" customFormat="1" ht="46.5">
      <c r="A9" s="24" t="s">
        <v>48</v>
      </c>
      <c r="B9" s="19" t="s">
        <v>17</v>
      </c>
      <c r="C9" s="29" t="s">
        <v>49</v>
      </c>
      <c r="D9" s="29" t="s">
        <v>19</v>
      </c>
      <c r="E9" s="58" t="s">
        <v>50</v>
      </c>
      <c r="F9" s="29">
        <v>1</v>
      </c>
      <c r="G9" s="29" t="s">
        <v>51</v>
      </c>
      <c r="H9" s="29" t="s">
        <v>22</v>
      </c>
      <c r="I9" s="29" t="s">
        <v>36</v>
      </c>
      <c r="J9" s="29" t="s">
        <v>23</v>
      </c>
      <c r="K9" s="29"/>
      <c r="L9" s="29"/>
      <c r="M9" s="45" t="s">
        <v>52</v>
      </c>
      <c r="N9" s="29" t="s">
        <v>53</v>
      </c>
      <c r="O9" s="46"/>
    </row>
    <row r="10" spans="1:14" ht="46.5">
      <c r="A10" s="30" t="s">
        <v>54</v>
      </c>
      <c r="B10" s="28" t="s">
        <v>17</v>
      </c>
      <c r="C10" s="28" t="s">
        <v>49</v>
      </c>
      <c r="D10" s="20" t="s">
        <v>19</v>
      </c>
      <c r="E10" s="58" t="s">
        <v>55</v>
      </c>
      <c r="F10" s="17">
        <v>1</v>
      </c>
      <c r="G10" s="29" t="s">
        <v>51</v>
      </c>
      <c r="H10" s="28" t="s">
        <v>22</v>
      </c>
      <c r="I10" s="28" t="s">
        <v>36</v>
      </c>
      <c r="J10" s="28" t="s">
        <v>23</v>
      </c>
      <c r="K10" s="28" t="s">
        <v>56</v>
      </c>
      <c r="L10" s="28"/>
      <c r="M10" s="45" t="s">
        <v>52</v>
      </c>
      <c r="N10" s="28" t="s">
        <v>57</v>
      </c>
    </row>
    <row r="11" spans="1:14" ht="62.25">
      <c r="A11" s="30" t="s">
        <v>58</v>
      </c>
      <c r="B11" s="28" t="s">
        <v>17</v>
      </c>
      <c r="C11" s="28" t="s">
        <v>33</v>
      </c>
      <c r="D11" s="20" t="s">
        <v>19</v>
      </c>
      <c r="E11" s="58" t="s">
        <v>59</v>
      </c>
      <c r="F11" s="17">
        <v>1</v>
      </c>
      <c r="G11" s="30" t="s">
        <v>60</v>
      </c>
      <c r="H11" s="28" t="s">
        <v>22</v>
      </c>
      <c r="I11" s="28" t="s">
        <v>36</v>
      </c>
      <c r="J11" s="28" t="s">
        <v>23</v>
      </c>
      <c r="K11" s="28" t="s">
        <v>41</v>
      </c>
      <c r="L11" s="47"/>
      <c r="M11" s="48" t="s">
        <v>61</v>
      </c>
      <c r="N11" s="28" t="s">
        <v>57</v>
      </c>
    </row>
    <row r="12" spans="1:14" ht="46.5">
      <c r="A12" s="30" t="s">
        <v>58</v>
      </c>
      <c r="B12" s="28" t="s">
        <v>17</v>
      </c>
      <c r="C12" s="28" t="s">
        <v>62</v>
      </c>
      <c r="D12" s="20" t="s">
        <v>19</v>
      </c>
      <c r="E12" s="58" t="s">
        <v>63</v>
      </c>
      <c r="F12" s="17">
        <v>1</v>
      </c>
      <c r="G12" s="30" t="s">
        <v>64</v>
      </c>
      <c r="H12" s="28" t="s">
        <v>22</v>
      </c>
      <c r="I12" s="28" t="s">
        <v>36</v>
      </c>
      <c r="J12" s="28" t="s">
        <v>23</v>
      </c>
      <c r="K12" s="28" t="s">
        <v>56</v>
      </c>
      <c r="L12" s="28"/>
      <c r="M12" s="48" t="s">
        <v>65</v>
      </c>
      <c r="N12" s="28" t="s">
        <v>57</v>
      </c>
    </row>
    <row r="13" spans="1:14" ht="46.5">
      <c r="A13" s="30" t="s">
        <v>58</v>
      </c>
      <c r="B13" s="28" t="s">
        <v>17</v>
      </c>
      <c r="C13" s="28" t="s">
        <v>33</v>
      </c>
      <c r="D13" s="20" t="s">
        <v>19</v>
      </c>
      <c r="E13" s="58" t="s">
        <v>66</v>
      </c>
      <c r="F13" s="17">
        <v>1</v>
      </c>
      <c r="G13" s="27" t="s">
        <v>67</v>
      </c>
      <c r="H13" s="28" t="s">
        <v>22</v>
      </c>
      <c r="I13" s="28" t="s">
        <v>36</v>
      </c>
      <c r="J13" s="28" t="s">
        <v>23</v>
      </c>
      <c r="K13" s="28"/>
      <c r="L13" s="28"/>
      <c r="M13" s="48" t="s">
        <v>68</v>
      </c>
      <c r="N13" s="28" t="s">
        <v>57</v>
      </c>
    </row>
    <row r="14" spans="1:14" ht="108.75">
      <c r="A14" s="19" t="s">
        <v>69</v>
      </c>
      <c r="B14" s="31" t="s">
        <v>17</v>
      </c>
      <c r="C14" s="19" t="s">
        <v>49</v>
      </c>
      <c r="D14" s="19" t="s">
        <v>19</v>
      </c>
      <c r="E14" s="58" t="s">
        <v>70</v>
      </c>
      <c r="F14" s="32">
        <v>4</v>
      </c>
      <c r="G14" s="24" t="s">
        <v>71</v>
      </c>
      <c r="H14" s="19" t="s">
        <v>22</v>
      </c>
      <c r="I14" s="19" t="s">
        <v>36</v>
      </c>
      <c r="J14" s="49" t="s">
        <v>23</v>
      </c>
      <c r="K14" s="19"/>
      <c r="L14" s="19"/>
      <c r="M14" s="50" t="s">
        <v>72</v>
      </c>
      <c r="N14" s="49" t="s">
        <v>73</v>
      </c>
    </row>
    <row r="15" spans="1:14" ht="93">
      <c r="A15" s="19" t="s">
        <v>74</v>
      </c>
      <c r="B15" s="31" t="s">
        <v>17</v>
      </c>
      <c r="C15" s="19" t="s">
        <v>33</v>
      </c>
      <c r="D15" s="19" t="s">
        <v>19</v>
      </c>
      <c r="E15" s="58" t="s">
        <v>75</v>
      </c>
      <c r="F15" s="32">
        <v>4</v>
      </c>
      <c r="G15" s="24" t="s">
        <v>76</v>
      </c>
      <c r="H15" s="19" t="s">
        <v>22</v>
      </c>
      <c r="I15" s="19"/>
      <c r="J15" s="49" t="s">
        <v>23</v>
      </c>
      <c r="K15" s="19"/>
      <c r="L15" s="40" t="s">
        <v>77</v>
      </c>
      <c r="M15" s="50" t="s">
        <v>78</v>
      </c>
      <c r="N15" s="49" t="s">
        <v>73</v>
      </c>
    </row>
    <row r="16" spans="1:14" ht="46.5">
      <c r="A16" s="19" t="s">
        <v>79</v>
      </c>
      <c r="B16" s="31" t="s">
        <v>17</v>
      </c>
      <c r="C16" s="19" t="s">
        <v>49</v>
      </c>
      <c r="D16" s="19" t="s">
        <v>19</v>
      </c>
      <c r="E16" s="58" t="s">
        <v>80</v>
      </c>
      <c r="F16" s="33">
        <v>1</v>
      </c>
      <c r="G16" s="24" t="s">
        <v>81</v>
      </c>
      <c r="H16" s="19" t="s">
        <v>22</v>
      </c>
      <c r="I16" s="19" t="s">
        <v>36</v>
      </c>
      <c r="J16" s="51" t="s">
        <v>23</v>
      </c>
      <c r="K16" s="19" t="s">
        <v>56</v>
      </c>
      <c r="L16" s="52"/>
      <c r="M16" s="53" t="s">
        <v>82</v>
      </c>
      <c r="N16" s="51" t="s">
        <v>73</v>
      </c>
    </row>
    <row r="17" spans="1:14" ht="62.25">
      <c r="A17" s="19" t="s">
        <v>83</v>
      </c>
      <c r="B17" s="31" t="s">
        <v>17</v>
      </c>
      <c r="C17" s="19" t="s">
        <v>84</v>
      </c>
      <c r="D17" s="19" t="s">
        <v>19</v>
      </c>
      <c r="E17" s="58" t="s">
        <v>85</v>
      </c>
      <c r="F17" s="33">
        <v>1</v>
      </c>
      <c r="G17" s="24" t="s">
        <v>86</v>
      </c>
      <c r="H17" s="19" t="s">
        <v>22</v>
      </c>
      <c r="I17" s="19"/>
      <c r="J17" s="51" t="s">
        <v>23</v>
      </c>
      <c r="K17" s="19" t="s">
        <v>41</v>
      </c>
      <c r="L17" s="52"/>
      <c r="M17" s="54" t="s">
        <v>87</v>
      </c>
      <c r="N17" s="51" t="s">
        <v>73</v>
      </c>
    </row>
    <row r="18" spans="1:15" s="10" customFormat="1" ht="108.75">
      <c r="A18" s="18" t="s">
        <v>88</v>
      </c>
      <c r="B18" s="18" t="s">
        <v>17</v>
      </c>
      <c r="C18" s="18" t="s">
        <v>18</v>
      </c>
      <c r="D18" s="20" t="s">
        <v>19</v>
      </c>
      <c r="E18" s="58" t="s">
        <v>89</v>
      </c>
      <c r="F18" s="34">
        <v>2</v>
      </c>
      <c r="G18" s="23" t="s">
        <v>90</v>
      </c>
      <c r="H18" s="18" t="s">
        <v>22</v>
      </c>
      <c r="I18" s="18"/>
      <c r="J18" s="18" t="s">
        <v>23</v>
      </c>
      <c r="K18" s="22"/>
      <c r="L18" s="22"/>
      <c r="M18" s="41" t="s">
        <v>91</v>
      </c>
      <c r="N18" s="18" t="s">
        <v>92</v>
      </c>
      <c r="O18" s="55"/>
    </row>
    <row r="19" spans="1:14" ht="78">
      <c r="A19" s="19" t="s">
        <v>93</v>
      </c>
      <c r="B19" s="19" t="s">
        <v>17</v>
      </c>
      <c r="C19" s="19" t="s">
        <v>94</v>
      </c>
      <c r="D19" s="19" t="s">
        <v>19</v>
      </c>
      <c r="E19" s="58" t="s">
        <v>95</v>
      </c>
      <c r="F19" s="19">
        <v>2</v>
      </c>
      <c r="G19" s="24" t="s">
        <v>96</v>
      </c>
      <c r="H19" s="24" t="s">
        <v>97</v>
      </c>
      <c r="I19" s="19" t="s">
        <v>36</v>
      </c>
      <c r="J19" s="19" t="s">
        <v>23</v>
      </c>
      <c r="K19" s="19"/>
      <c r="L19" s="19"/>
      <c r="M19" s="40" t="s">
        <v>98</v>
      </c>
      <c r="N19" s="59" t="s">
        <v>99</v>
      </c>
    </row>
    <row r="20" spans="1:15" s="10" customFormat="1" ht="58.5" customHeight="1">
      <c r="A20" s="19" t="s">
        <v>100</v>
      </c>
      <c r="B20" s="19" t="s">
        <v>17</v>
      </c>
      <c r="C20" s="19" t="s">
        <v>101</v>
      </c>
      <c r="D20" s="19" t="s">
        <v>19</v>
      </c>
      <c r="E20" s="58" t="s">
        <v>102</v>
      </c>
      <c r="F20" s="19">
        <v>1</v>
      </c>
      <c r="G20" s="19" t="s">
        <v>103</v>
      </c>
      <c r="H20" s="24" t="s">
        <v>104</v>
      </c>
      <c r="I20" s="19"/>
      <c r="J20" s="19" t="s">
        <v>105</v>
      </c>
      <c r="K20" s="19"/>
      <c r="L20" s="19" t="s">
        <v>106</v>
      </c>
      <c r="M20" s="43" t="s">
        <v>107</v>
      </c>
      <c r="N20" s="19" t="s">
        <v>92</v>
      </c>
      <c r="O20" s="55"/>
    </row>
    <row r="21" spans="1:14" ht="49.5" customHeight="1">
      <c r="A21" s="35" t="s">
        <v>108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57"/>
      <c r="N21" s="36"/>
    </row>
  </sheetData>
  <sheetProtection/>
  <mergeCells count="11">
    <mergeCell ref="A1:N1"/>
    <mergeCell ref="G2:L2"/>
    <mergeCell ref="A21:N21"/>
    <mergeCell ref="A2:A3"/>
    <mergeCell ref="B2:B3"/>
    <mergeCell ref="C2:C3"/>
    <mergeCell ref="D2:D3"/>
    <mergeCell ref="E2:E3"/>
    <mergeCell ref="F2:F3"/>
    <mergeCell ref="M2:M3"/>
    <mergeCell ref="N2:N3"/>
  </mergeCells>
  <printOptions horizontalCentered="1"/>
  <pageMargins left="0.6298611111111111" right="0.39305555555555555" top="0.5118055555555555" bottom="0.6298611111111111" header="0.275" footer="0.5118055555555555"/>
  <pageSetup horizontalDpi="600" verticalDpi="600" orientation="landscape" paperSize="9" scale="95"/>
  <ignoredErrors>
    <ignoredError sqref="E4:E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N9" sqref="N9"/>
    </sheetView>
  </sheetViews>
  <sheetFormatPr defaultColWidth="9.00390625" defaultRowHeight="14.25"/>
  <cols>
    <col min="1" max="1" width="14.75390625" style="0" customWidth="1"/>
    <col min="2" max="2" width="14.00390625" style="0" customWidth="1"/>
    <col min="3" max="5" width="26.875" style="0" customWidth="1"/>
    <col min="6" max="6" width="16.25390625" style="0" customWidth="1"/>
    <col min="7" max="7" width="6.125" style="0" customWidth="1"/>
    <col min="8" max="8" width="5.25390625" style="0" customWidth="1"/>
    <col min="9" max="9" width="5.125" style="0" customWidth="1"/>
    <col min="10" max="10" width="16.375" style="0" customWidth="1"/>
    <col min="11" max="14" width="6.75390625" style="0" customWidth="1"/>
    <col min="15" max="15" width="10.625" style="0" customWidth="1"/>
    <col min="16" max="16" width="13.25390625" style="1" customWidth="1"/>
  </cols>
  <sheetData>
    <row r="1" spans="1:6" ht="26.25">
      <c r="A1" s="2" t="s">
        <v>109</v>
      </c>
      <c r="B1" s="3"/>
      <c r="C1" s="3"/>
      <c r="D1" s="3"/>
      <c r="E1" s="3"/>
      <c r="F1" s="3"/>
    </row>
    <row r="2" spans="1:6" s="1" customFormat="1" ht="24.75" customHeight="1">
      <c r="A2" s="4" t="s">
        <v>110</v>
      </c>
      <c r="B2" s="4" t="s">
        <v>111</v>
      </c>
      <c r="C2" s="5"/>
      <c r="D2" s="5"/>
      <c r="E2" s="5"/>
      <c r="F2" s="4" t="s">
        <v>112</v>
      </c>
    </row>
    <row r="3" spans="1:6" s="1" customFormat="1" ht="24.75" customHeight="1">
      <c r="A3" s="5"/>
      <c r="B3" s="4" t="s">
        <v>113</v>
      </c>
      <c r="C3" s="4" t="s">
        <v>114</v>
      </c>
      <c r="D3" s="4" t="s">
        <v>115</v>
      </c>
      <c r="E3" s="4" t="s">
        <v>116</v>
      </c>
      <c r="F3" s="5"/>
    </row>
    <row r="4" spans="1:6" s="1" customFormat="1" ht="54" customHeight="1">
      <c r="A4" s="4" t="s">
        <v>113</v>
      </c>
      <c r="B4" s="5">
        <f>SUM(B5:B11)</f>
        <v>29</v>
      </c>
      <c r="C4" s="5">
        <f>SUM(C5:C11)</f>
        <v>2</v>
      </c>
      <c r="D4" s="5">
        <f>SUM(D5:D11)</f>
        <v>4</v>
      </c>
      <c r="E4" s="5">
        <f>SUM(E5:E11)</f>
        <v>1</v>
      </c>
      <c r="F4" s="5"/>
    </row>
    <row r="5" spans="1:6" s="1" customFormat="1" ht="54" customHeight="1">
      <c r="A5" s="4" t="s">
        <v>117</v>
      </c>
      <c r="B5" s="5">
        <v>10</v>
      </c>
      <c r="C5" s="5">
        <v>0</v>
      </c>
      <c r="D5" s="5">
        <v>4</v>
      </c>
      <c r="E5" s="5">
        <v>0</v>
      </c>
      <c r="F5" s="5"/>
    </row>
    <row r="6" spans="1:6" s="1" customFormat="1" ht="54" customHeight="1">
      <c r="A6" s="6" t="s">
        <v>118</v>
      </c>
      <c r="B6" s="5">
        <v>6</v>
      </c>
      <c r="C6" s="5">
        <v>1</v>
      </c>
      <c r="D6" s="5">
        <v>0</v>
      </c>
      <c r="E6" s="5">
        <v>1</v>
      </c>
      <c r="F6" s="5"/>
    </row>
    <row r="7" spans="1:6" s="1" customFormat="1" ht="54" customHeight="1">
      <c r="A7" s="6" t="s">
        <v>119</v>
      </c>
      <c r="B7" s="5">
        <v>5</v>
      </c>
      <c r="C7" s="5">
        <v>1</v>
      </c>
      <c r="D7" s="5">
        <v>0</v>
      </c>
      <c r="E7" s="5">
        <v>0</v>
      </c>
      <c r="F7" s="5"/>
    </row>
    <row r="8" spans="1:6" ht="54" customHeight="1">
      <c r="A8" s="4" t="s">
        <v>120</v>
      </c>
      <c r="B8" s="5">
        <v>2</v>
      </c>
      <c r="C8" s="5">
        <v>0</v>
      </c>
      <c r="D8" s="5">
        <v>0</v>
      </c>
      <c r="E8" s="5">
        <v>0</v>
      </c>
      <c r="F8" s="5"/>
    </row>
    <row r="9" spans="1:6" ht="54" customHeight="1">
      <c r="A9" s="6" t="s">
        <v>121</v>
      </c>
      <c r="B9" s="5">
        <v>1</v>
      </c>
      <c r="C9" s="5">
        <v>0</v>
      </c>
      <c r="D9" s="5">
        <v>0</v>
      </c>
      <c r="E9" s="5">
        <v>0</v>
      </c>
      <c r="F9" s="5"/>
    </row>
    <row r="10" spans="1:6" ht="54" customHeight="1">
      <c r="A10" s="6" t="s">
        <v>122</v>
      </c>
      <c r="B10" s="5">
        <v>1</v>
      </c>
      <c r="C10" s="5">
        <v>0</v>
      </c>
      <c r="D10" s="5">
        <v>0</v>
      </c>
      <c r="E10" s="5">
        <v>0</v>
      </c>
      <c r="F10" s="5"/>
    </row>
    <row r="11" spans="1:6" ht="54" customHeight="1">
      <c r="A11" s="4" t="s">
        <v>123</v>
      </c>
      <c r="B11" s="5">
        <v>4</v>
      </c>
      <c r="C11" s="5">
        <v>0</v>
      </c>
      <c r="D11" s="5">
        <v>0</v>
      </c>
      <c r="E11" s="5">
        <v>0</v>
      </c>
      <c r="F11" s="5"/>
    </row>
  </sheetData>
  <sheetProtection/>
  <mergeCells count="4">
    <mergeCell ref="A1:F1"/>
    <mergeCell ref="B2:E2"/>
    <mergeCell ref="A2:A3"/>
    <mergeCell ref="F2:F3"/>
  </mergeCells>
  <printOptions horizontalCentered="1"/>
  <pageMargins left="0.5118055555555555" right="0.3145833333333333" top="0.5118055555555555" bottom="0.15694444444444444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邹纪胜</cp:lastModifiedBy>
  <dcterms:created xsi:type="dcterms:W3CDTF">2018-05-26T03:28:41Z</dcterms:created>
  <dcterms:modified xsi:type="dcterms:W3CDTF">2023-08-31T04:55:32Z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C2616A4E550D4BD8A1788397BBD50C25_13</vt:lpwstr>
  </property>
</Properties>
</file>