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成总成绩" sheetId="19" r:id="rId1"/>
  </sheets>
  <definedNames>
    <definedName name="_xlnm._FilterDatabase" localSheetId="0" hidden="1">合成总成绩!$A$2:$I$2</definedName>
  </definedNames>
  <calcPr calcId="144525"/>
</workbook>
</file>

<file path=xl/sharedStrings.xml><?xml version="1.0" encoding="utf-8"?>
<sst xmlns="http://schemas.openxmlformats.org/spreadsheetml/2006/main" count="262" uniqueCount="170">
  <si>
    <t>2023年度六安市裕安区事业单位公开招聘工作人员合成总成绩</t>
  </si>
  <si>
    <t>序号</t>
  </si>
  <si>
    <t>岗位代码</t>
  </si>
  <si>
    <t>准考证号</t>
  </si>
  <si>
    <t>职测成绩</t>
  </si>
  <si>
    <t>综合成绩</t>
  </si>
  <si>
    <t>总成绩</t>
  </si>
  <si>
    <t>笔试合成成绩</t>
  </si>
  <si>
    <t>专业测试成绩</t>
  </si>
  <si>
    <t>合成总成绩</t>
  </si>
  <si>
    <t>0906001</t>
  </si>
  <si>
    <t>1134090303111</t>
  </si>
  <si>
    <t>1134090303016</t>
  </si>
  <si>
    <t>1134090303026</t>
  </si>
  <si>
    <t>0906002</t>
  </si>
  <si>
    <t>1134090303201</t>
  </si>
  <si>
    <t>1134090303225</t>
  </si>
  <si>
    <t>1134090303130</t>
  </si>
  <si>
    <t>0906003</t>
  </si>
  <si>
    <t>1134090303306</t>
  </si>
  <si>
    <t>1134090303314</t>
  </si>
  <si>
    <t>1134090303329</t>
  </si>
  <si>
    <t>0906004</t>
  </si>
  <si>
    <t>2134090102120</t>
  </si>
  <si>
    <t>2134090102028</t>
  </si>
  <si>
    <t>2134090102009</t>
  </si>
  <si>
    <t>0906005</t>
  </si>
  <si>
    <t>2134090102210</t>
  </si>
  <si>
    <t>2134090102230</t>
  </si>
  <si>
    <t>2134090102304</t>
  </si>
  <si>
    <t>0906006</t>
  </si>
  <si>
    <t>2134090102402</t>
  </si>
  <si>
    <t>2134090102428</t>
  </si>
  <si>
    <t>2134090102422</t>
  </si>
  <si>
    <t>弃权</t>
  </si>
  <si>
    <t>0906007</t>
  </si>
  <si>
    <t>2134090102505</t>
  </si>
  <si>
    <t>2134090102503</t>
  </si>
  <si>
    <t>2134090102506</t>
  </si>
  <si>
    <t>0906008</t>
  </si>
  <si>
    <t>1134090303909</t>
  </si>
  <si>
    <t>1134090303525</t>
  </si>
  <si>
    <t>1134090304311</t>
  </si>
  <si>
    <t>0906009</t>
  </si>
  <si>
    <t>2134090102511</t>
  </si>
  <si>
    <t>2134090102508</t>
  </si>
  <si>
    <t>0906010</t>
  </si>
  <si>
    <t>1134090305001</t>
  </si>
  <si>
    <t>1134090400108</t>
  </si>
  <si>
    <t>1134090304914</t>
  </si>
  <si>
    <t>0906011</t>
  </si>
  <si>
    <t>1134090400202</t>
  </si>
  <si>
    <t>1134090400111</t>
  </si>
  <si>
    <t>0906012</t>
  </si>
  <si>
    <t>1134090400413</t>
  </si>
  <si>
    <t>1134090400426</t>
  </si>
  <si>
    <t>1134090400411</t>
  </si>
  <si>
    <t>0906013</t>
  </si>
  <si>
    <t>1134090400607</t>
  </si>
  <si>
    <t>1134090400523</t>
  </si>
  <si>
    <t>1134090400604</t>
  </si>
  <si>
    <t>0906014</t>
  </si>
  <si>
    <t>2134090102917</t>
  </si>
  <si>
    <t>2134090102906</t>
  </si>
  <si>
    <t>2134090102824</t>
  </si>
  <si>
    <t>0906015</t>
  </si>
  <si>
    <t>2134090103018</t>
  </si>
  <si>
    <t>2134090103027</t>
  </si>
  <si>
    <t>2134090103001</t>
  </si>
  <si>
    <t>0906016</t>
  </si>
  <si>
    <t>1134090400804</t>
  </si>
  <si>
    <t>1134090400914</t>
  </si>
  <si>
    <t>1134090400916</t>
  </si>
  <si>
    <t>1134090400626</t>
  </si>
  <si>
    <t>0906017</t>
  </si>
  <si>
    <t>5634091201922</t>
  </si>
  <si>
    <t>0906018</t>
  </si>
  <si>
    <t>5634091202010</t>
  </si>
  <si>
    <t>5634091202004</t>
  </si>
  <si>
    <t>5634091202009</t>
  </si>
  <si>
    <t>5634091202001</t>
  </si>
  <si>
    <t>5634091201929</t>
  </si>
  <si>
    <t>0906019</t>
  </si>
  <si>
    <t>5434091202109</t>
  </si>
  <si>
    <t>5434091202208</t>
  </si>
  <si>
    <t>5434091202128</t>
  </si>
  <si>
    <t>5434091202209</t>
  </si>
  <si>
    <t>5434091202207</t>
  </si>
  <si>
    <t>5434091202311</t>
  </si>
  <si>
    <t>5434091202030</t>
  </si>
  <si>
    <t>5434091202221</t>
  </si>
  <si>
    <t>5434091202115</t>
  </si>
  <si>
    <t>5434091202212</t>
  </si>
  <si>
    <t>5434091202029</t>
  </si>
  <si>
    <t>5434091202214</t>
  </si>
  <si>
    <t>5434091202119</t>
  </si>
  <si>
    <t>5434091202023</t>
  </si>
  <si>
    <t>5434091202103</t>
  </si>
  <si>
    <t>5434091202301</t>
  </si>
  <si>
    <t>5434091202326</t>
  </si>
  <si>
    <t>5434091202304</t>
  </si>
  <si>
    <t>0906022</t>
  </si>
  <si>
    <t>5234091202327</t>
  </si>
  <si>
    <t>5234091202403</t>
  </si>
  <si>
    <t>5234091202329</t>
  </si>
  <si>
    <t>0906023</t>
  </si>
  <si>
    <t>5234091202420</t>
  </si>
  <si>
    <t>5234091202422</t>
  </si>
  <si>
    <t>5234091202421</t>
  </si>
  <si>
    <t>5234091202410</t>
  </si>
  <si>
    <t>5234091202425</t>
  </si>
  <si>
    <t>5234091202414</t>
  </si>
  <si>
    <t>5234091202417</t>
  </si>
  <si>
    <t>5234091202423</t>
  </si>
  <si>
    <t>0906024</t>
  </si>
  <si>
    <t>5134091202429</t>
  </si>
  <si>
    <t>5134091202604</t>
  </si>
  <si>
    <t>5134091202519</t>
  </si>
  <si>
    <t>5134091202603</t>
  </si>
  <si>
    <t>5134091202515</t>
  </si>
  <si>
    <t>5134091202601</t>
  </si>
  <si>
    <t>5134091202606</t>
  </si>
  <si>
    <t>5134091202503</t>
  </si>
  <si>
    <t>5134091202428</t>
  </si>
  <si>
    <t>5134091202523</t>
  </si>
  <si>
    <t>0906025</t>
  </si>
  <si>
    <t>5234091202620</t>
  </si>
  <si>
    <t>5234091202616</t>
  </si>
  <si>
    <t>0906026</t>
  </si>
  <si>
    <t>5234091202709</t>
  </si>
  <si>
    <t>5234091202628</t>
  </si>
  <si>
    <t>5234091202705</t>
  </si>
  <si>
    <t>5234091202706</t>
  </si>
  <si>
    <t>5234091202707</t>
  </si>
  <si>
    <t>5234091202710</t>
  </si>
  <si>
    <t>0906027</t>
  </si>
  <si>
    <t>5234091202712</t>
  </si>
  <si>
    <t>0906029</t>
  </si>
  <si>
    <t>5434091202722</t>
  </si>
  <si>
    <t>5434091202718</t>
  </si>
  <si>
    <t>5434091202723</t>
  </si>
  <si>
    <t>0906030</t>
  </si>
  <si>
    <t>5134091202730</t>
  </si>
  <si>
    <t>0906031</t>
  </si>
  <si>
    <t>5534091202816</t>
  </si>
  <si>
    <t>5534091202911</t>
  </si>
  <si>
    <t>5534091202807</t>
  </si>
  <si>
    <t>0906032</t>
  </si>
  <si>
    <t>5134091202919</t>
  </si>
  <si>
    <t>5134091202920</t>
  </si>
  <si>
    <t>0906034</t>
  </si>
  <si>
    <t>5234091203015</t>
  </si>
  <si>
    <t>5234091202927</t>
  </si>
  <si>
    <t>5234091203001</t>
  </si>
  <si>
    <t>0906036</t>
  </si>
  <si>
    <t>5334091203110</t>
  </si>
  <si>
    <t>5334091203129</t>
  </si>
  <si>
    <t>5334091203022</t>
  </si>
  <si>
    <t>0906037</t>
  </si>
  <si>
    <t>5534091203211</t>
  </si>
  <si>
    <t>5534091203315</t>
  </si>
  <si>
    <t>5534091203207</t>
  </si>
  <si>
    <t>0906038</t>
  </si>
  <si>
    <t>2134090103207</t>
  </si>
  <si>
    <t>2134090103210</t>
  </si>
  <si>
    <t>2134090103128</t>
  </si>
  <si>
    <t>0906039</t>
  </si>
  <si>
    <t>1134090401007</t>
  </si>
  <si>
    <t>1134090401107</t>
  </si>
  <si>
    <t>1134090401204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</si>
</sst>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3"/>
  <sheetViews>
    <sheetView tabSelected="1" workbookViewId="0">
      <selection activeCell="M14" sqref="M14"/>
    </sheetView>
  </sheetViews>
  <sheetFormatPr defaultColWidth="9" defaultRowHeight="13.5"/>
  <cols>
    <col min="1" max="1" width="5.125" style="3" customWidth="1"/>
    <col min="2" max="2" width="10.375" style="3" customWidth="1"/>
    <col min="3" max="3" width="15.375" style="3" customWidth="1"/>
    <col min="4" max="4" width="8.5" style="3" customWidth="1"/>
    <col min="5" max="6" width="9" style="3"/>
    <col min="7" max="7" width="11.875" style="3" customWidth="1"/>
    <col min="8" max="8" width="11.75" style="3" customWidth="1"/>
    <col min="9" max="9" width="11.375" style="3" customWidth="1"/>
    <col min="10" max="16384" width="9" style="4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6" t="s">
        <v>9</v>
      </c>
    </row>
    <row r="3" s="2" customFormat="1" ht="20.1" customHeight="1" spans="1:9">
      <c r="A3" s="7">
        <v>1</v>
      </c>
      <c r="B3" s="7" t="s">
        <v>10</v>
      </c>
      <c r="C3" s="7" t="s">
        <v>11</v>
      </c>
      <c r="D3" s="7">
        <v>95</v>
      </c>
      <c r="E3" s="7">
        <v>107</v>
      </c>
      <c r="F3" s="7">
        <v>202</v>
      </c>
      <c r="G3" s="9">
        <f t="shared" ref="G3:G66" si="0">D3/1.5*0.3+E3/1.5*0.4</f>
        <v>47.5333333333333</v>
      </c>
      <c r="H3" s="9">
        <v>78.46</v>
      </c>
      <c r="I3" s="9">
        <f t="shared" ref="I3:I66" si="1">G3+H3*0.3</f>
        <v>71.0713333333333</v>
      </c>
    </row>
    <row r="4" s="2" customFormat="1" ht="20.1" customHeight="1" spans="1:9">
      <c r="A4" s="7">
        <v>2</v>
      </c>
      <c r="B4" s="7" t="s">
        <v>10</v>
      </c>
      <c r="C4" s="7" t="s">
        <v>12</v>
      </c>
      <c r="D4" s="7">
        <v>101</v>
      </c>
      <c r="E4" s="7">
        <v>103</v>
      </c>
      <c r="F4" s="7">
        <v>204</v>
      </c>
      <c r="G4" s="9">
        <f t="shared" si="0"/>
        <v>47.6666666666667</v>
      </c>
      <c r="H4" s="9">
        <v>74.64</v>
      </c>
      <c r="I4" s="9">
        <f t="shared" si="1"/>
        <v>70.0586666666667</v>
      </c>
    </row>
    <row r="5" s="2" customFormat="1" ht="20.1" customHeight="1" spans="1:9">
      <c r="A5" s="7">
        <v>3</v>
      </c>
      <c r="B5" s="7" t="s">
        <v>10</v>
      </c>
      <c r="C5" s="7" t="s">
        <v>13</v>
      </c>
      <c r="D5" s="7">
        <v>107.5</v>
      </c>
      <c r="E5" s="7">
        <v>93</v>
      </c>
      <c r="F5" s="7">
        <v>200.5</v>
      </c>
      <c r="G5" s="9">
        <f t="shared" si="0"/>
        <v>46.3</v>
      </c>
      <c r="H5" s="9">
        <v>73.16</v>
      </c>
      <c r="I5" s="9">
        <f t="shared" si="1"/>
        <v>68.248</v>
      </c>
    </row>
    <row r="6" s="2" customFormat="1" ht="20.1" customHeight="1" spans="1:9">
      <c r="A6" s="7">
        <v>4</v>
      </c>
      <c r="B6" s="7" t="s">
        <v>14</v>
      </c>
      <c r="C6" s="7" t="s">
        <v>15</v>
      </c>
      <c r="D6" s="7">
        <v>105</v>
      </c>
      <c r="E6" s="7">
        <v>112</v>
      </c>
      <c r="F6" s="7">
        <v>217</v>
      </c>
      <c r="G6" s="9">
        <f t="shared" si="0"/>
        <v>50.8666666666667</v>
      </c>
      <c r="H6" s="9">
        <v>79.1</v>
      </c>
      <c r="I6" s="9">
        <f t="shared" si="1"/>
        <v>74.5966666666667</v>
      </c>
    </row>
    <row r="7" s="2" customFormat="1" ht="20.1" customHeight="1" spans="1:9">
      <c r="A7" s="7">
        <v>5</v>
      </c>
      <c r="B7" s="7" t="s">
        <v>14</v>
      </c>
      <c r="C7" s="7" t="s">
        <v>16</v>
      </c>
      <c r="D7" s="7">
        <v>123</v>
      </c>
      <c r="E7" s="7">
        <v>95.5</v>
      </c>
      <c r="F7" s="7">
        <v>218.5</v>
      </c>
      <c r="G7" s="9">
        <f t="shared" si="0"/>
        <v>50.0666666666667</v>
      </c>
      <c r="H7" s="9">
        <v>77.06</v>
      </c>
      <c r="I7" s="9">
        <f t="shared" si="1"/>
        <v>73.1846666666667</v>
      </c>
    </row>
    <row r="8" s="2" customFormat="1" ht="20.1" customHeight="1" spans="1:9">
      <c r="A8" s="7">
        <v>6</v>
      </c>
      <c r="B8" s="7" t="s">
        <v>14</v>
      </c>
      <c r="C8" s="7" t="s">
        <v>17</v>
      </c>
      <c r="D8" s="7">
        <v>95</v>
      </c>
      <c r="E8" s="7">
        <v>108</v>
      </c>
      <c r="F8" s="7">
        <v>203</v>
      </c>
      <c r="G8" s="9">
        <f t="shared" si="0"/>
        <v>47.8</v>
      </c>
      <c r="H8" s="9">
        <v>75.62</v>
      </c>
      <c r="I8" s="9">
        <f t="shared" si="1"/>
        <v>70.486</v>
      </c>
    </row>
    <row r="9" s="2" customFormat="1" ht="20.1" customHeight="1" spans="1:9">
      <c r="A9" s="7">
        <v>7</v>
      </c>
      <c r="B9" s="7" t="s">
        <v>18</v>
      </c>
      <c r="C9" s="7" t="s">
        <v>19</v>
      </c>
      <c r="D9" s="7">
        <v>99.5</v>
      </c>
      <c r="E9" s="7">
        <v>105</v>
      </c>
      <c r="F9" s="7">
        <v>204.5</v>
      </c>
      <c r="G9" s="9">
        <f t="shared" si="0"/>
        <v>47.9</v>
      </c>
      <c r="H9" s="9">
        <v>76.78</v>
      </c>
      <c r="I9" s="9">
        <f t="shared" si="1"/>
        <v>70.934</v>
      </c>
    </row>
    <row r="10" s="2" customFormat="1" ht="20.1" customHeight="1" spans="1:9">
      <c r="A10" s="7">
        <v>8</v>
      </c>
      <c r="B10" s="7" t="s">
        <v>18</v>
      </c>
      <c r="C10" s="7" t="s">
        <v>20</v>
      </c>
      <c r="D10" s="7">
        <v>102</v>
      </c>
      <c r="E10" s="7">
        <v>101.5</v>
      </c>
      <c r="F10" s="7">
        <v>203.5</v>
      </c>
      <c r="G10" s="9">
        <f t="shared" si="0"/>
        <v>47.4666666666667</v>
      </c>
      <c r="H10" s="9">
        <v>76.7</v>
      </c>
      <c r="I10" s="9">
        <f t="shared" si="1"/>
        <v>70.4766666666667</v>
      </c>
    </row>
    <row r="11" s="2" customFormat="1" ht="20.1" customHeight="1" spans="1:9">
      <c r="A11" s="7">
        <v>9</v>
      </c>
      <c r="B11" s="7" t="s">
        <v>18</v>
      </c>
      <c r="C11" s="7" t="s">
        <v>21</v>
      </c>
      <c r="D11" s="7">
        <v>93.5</v>
      </c>
      <c r="E11" s="7">
        <v>108</v>
      </c>
      <c r="F11" s="7">
        <v>201.5</v>
      </c>
      <c r="G11" s="9">
        <f t="shared" si="0"/>
        <v>47.5</v>
      </c>
      <c r="H11" s="9">
        <v>73.32</v>
      </c>
      <c r="I11" s="9">
        <f t="shared" si="1"/>
        <v>69.496</v>
      </c>
    </row>
    <row r="12" s="2" customFormat="1" ht="20.1" customHeight="1" spans="1:9">
      <c r="A12" s="7">
        <v>10</v>
      </c>
      <c r="B12" s="7" t="s">
        <v>22</v>
      </c>
      <c r="C12" s="7" t="s">
        <v>23</v>
      </c>
      <c r="D12" s="7">
        <v>114</v>
      </c>
      <c r="E12" s="7">
        <v>101.5</v>
      </c>
      <c r="F12" s="7">
        <v>215.5</v>
      </c>
      <c r="G12" s="9">
        <f t="shared" si="0"/>
        <v>49.8666666666667</v>
      </c>
      <c r="H12" s="9">
        <v>78.24</v>
      </c>
      <c r="I12" s="9">
        <f t="shared" si="1"/>
        <v>73.3386666666667</v>
      </c>
    </row>
    <row r="13" s="2" customFormat="1" ht="20.1" customHeight="1" spans="1:9">
      <c r="A13" s="7">
        <v>11</v>
      </c>
      <c r="B13" s="7" t="s">
        <v>22</v>
      </c>
      <c r="C13" s="7" t="s">
        <v>24</v>
      </c>
      <c r="D13" s="7">
        <v>106.5</v>
      </c>
      <c r="E13" s="7">
        <v>108.5</v>
      </c>
      <c r="F13" s="7">
        <v>215</v>
      </c>
      <c r="G13" s="9">
        <f t="shared" si="0"/>
        <v>50.2333333333333</v>
      </c>
      <c r="H13" s="9">
        <v>74.18</v>
      </c>
      <c r="I13" s="9">
        <f t="shared" si="1"/>
        <v>72.4873333333333</v>
      </c>
    </row>
    <row r="14" s="2" customFormat="1" ht="20.1" customHeight="1" spans="1:9">
      <c r="A14" s="7">
        <v>12</v>
      </c>
      <c r="B14" s="7" t="s">
        <v>22</v>
      </c>
      <c r="C14" s="7" t="s">
        <v>25</v>
      </c>
      <c r="D14" s="7">
        <v>117</v>
      </c>
      <c r="E14" s="7">
        <v>94.5</v>
      </c>
      <c r="F14" s="7">
        <v>211.5</v>
      </c>
      <c r="G14" s="9">
        <f t="shared" si="0"/>
        <v>48.6</v>
      </c>
      <c r="H14" s="9">
        <v>74.52</v>
      </c>
      <c r="I14" s="9">
        <f t="shared" si="1"/>
        <v>70.956</v>
      </c>
    </row>
    <row r="15" s="2" customFormat="1" ht="20.1" customHeight="1" spans="1:9">
      <c r="A15" s="7">
        <v>13</v>
      </c>
      <c r="B15" s="7" t="s">
        <v>26</v>
      </c>
      <c r="C15" s="7" t="s">
        <v>27</v>
      </c>
      <c r="D15" s="7">
        <v>117.5</v>
      </c>
      <c r="E15" s="7">
        <v>100</v>
      </c>
      <c r="F15" s="7">
        <v>217.5</v>
      </c>
      <c r="G15" s="9">
        <f t="shared" si="0"/>
        <v>50.1666666666667</v>
      </c>
      <c r="H15" s="9">
        <v>76.74</v>
      </c>
      <c r="I15" s="9">
        <f t="shared" si="1"/>
        <v>73.1886666666667</v>
      </c>
    </row>
    <row r="16" s="2" customFormat="1" ht="20.1" customHeight="1" spans="1:9">
      <c r="A16" s="7">
        <v>14</v>
      </c>
      <c r="B16" s="7" t="s">
        <v>26</v>
      </c>
      <c r="C16" s="7" t="s">
        <v>28</v>
      </c>
      <c r="D16" s="7">
        <v>104.5</v>
      </c>
      <c r="E16" s="7">
        <v>108</v>
      </c>
      <c r="F16" s="7">
        <v>212.5</v>
      </c>
      <c r="G16" s="9">
        <f t="shared" si="0"/>
        <v>49.7</v>
      </c>
      <c r="H16" s="9">
        <v>76.98</v>
      </c>
      <c r="I16" s="9">
        <f t="shared" si="1"/>
        <v>72.794</v>
      </c>
    </row>
    <row r="17" s="2" customFormat="1" ht="20.1" customHeight="1" spans="1:9">
      <c r="A17" s="7">
        <v>15</v>
      </c>
      <c r="B17" s="7" t="s">
        <v>26</v>
      </c>
      <c r="C17" s="7" t="s">
        <v>29</v>
      </c>
      <c r="D17" s="7">
        <v>104.5</v>
      </c>
      <c r="E17" s="7">
        <v>102</v>
      </c>
      <c r="F17" s="7">
        <v>206.5</v>
      </c>
      <c r="G17" s="9">
        <f t="shared" si="0"/>
        <v>48.1</v>
      </c>
      <c r="H17" s="9">
        <v>81.26</v>
      </c>
      <c r="I17" s="9">
        <f t="shared" si="1"/>
        <v>72.478</v>
      </c>
    </row>
    <row r="18" s="2" customFormat="1" ht="20.1" customHeight="1" spans="1:9">
      <c r="A18" s="7">
        <v>16</v>
      </c>
      <c r="B18" s="7" t="s">
        <v>30</v>
      </c>
      <c r="C18" s="7" t="s">
        <v>31</v>
      </c>
      <c r="D18" s="7">
        <v>83</v>
      </c>
      <c r="E18" s="7">
        <v>115</v>
      </c>
      <c r="F18" s="7">
        <v>198</v>
      </c>
      <c r="G18" s="9">
        <f t="shared" si="0"/>
        <v>47.2666666666667</v>
      </c>
      <c r="H18" s="9">
        <v>75.74</v>
      </c>
      <c r="I18" s="9">
        <f t="shared" si="1"/>
        <v>69.9886666666667</v>
      </c>
    </row>
    <row r="19" s="2" customFormat="1" ht="20.1" customHeight="1" spans="1:9">
      <c r="A19" s="7">
        <v>17</v>
      </c>
      <c r="B19" s="7" t="s">
        <v>30</v>
      </c>
      <c r="C19" s="7" t="s">
        <v>32</v>
      </c>
      <c r="D19" s="7">
        <v>93</v>
      </c>
      <c r="E19" s="7">
        <v>105</v>
      </c>
      <c r="F19" s="7">
        <v>198</v>
      </c>
      <c r="G19" s="9">
        <f t="shared" si="0"/>
        <v>46.6</v>
      </c>
      <c r="H19" s="9">
        <v>75.36</v>
      </c>
      <c r="I19" s="9">
        <f t="shared" si="1"/>
        <v>69.208</v>
      </c>
    </row>
    <row r="20" s="2" customFormat="1" ht="20.1" customHeight="1" spans="1:9">
      <c r="A20" s="7">
        <v>18</v>
      </c>
      <c r="B20" s="7" t="s">
        <v>30</v>
      </c>
      <c r="C20" s="7" t="s">
        <v>33</v>
      </c>
      <c r="D20" s="7">
        <v>97</v>
      </c>
      <c r="E20" s="7">
        <v>91</v>
      </c>
      <c r="F20" s="7">
        <v>188</v>
      </c>
      <c r="G20" s="9">
        <f t="shared" si="0"/>
        <v>43.6666666666667</v>
      </c>
      <c r="H20" s="10" t="s">
        <v>34</v>
      </c>
      <c r="I20" s="9">
        <v>43.67</v>
      </c>
    </row>
    <row r="21" s="2" customFormat="1" ht="20.1" customHeight="1" spans="1:9">
      <c r="A21" s="7">
        <v>19</v>
      </c>
      <c r="B21" s="7" t="s">
        <v>35</v>
      </c>
      <c r="C21" s="7" t="s">
        <v>36</v>
      </c>
      <c r="D21" s="7">
        <v>109</v>
      </c>
      <c r="E21" s="7">
        <v>101</v>
      </c>
      <c r="F21" s="7">
        <v>210</v>
      </c>
      <c r="G21" s="9">
        <f t="shared" si="0"/>
        <v>48.7333333333333</v>
      </c>
      <c r="H21" s="9">
        <v>73.36</v>
      </c>
      <c r="I21" s="9">
        <f t="shared" si="1"/>
        <v>70.7413333333333</v>
      </c>
    </row>
    <row r="22" s="2" customFormat="1" ht="20.1" customHeight="1" spans="1:9">
      <c r="A22" s="7">
        <v>20</v>
      </c>
      <c r="B22" s="7" t="s">
        <v>35</v>
      </c>
      <c r="C22" s="7" t="s">
        <v>37</v>
      </c>
      <c r="D22" s="7">
        <v>105</v>
      </c>
      <c r="E22" s="7">
        <v>97</v>
      </c>
      <c r="F22" s="7">
        <v>202</v>
      </c>
      <c r="G22" s="9">
        <f t="shared" si="0"/>
        <v>46.8666666666667</v>
      </c>
      <c r="H22" s="9">
        <v>71.76</v>
      </c>
      <c r="I22" s="9">
        <f t="shared" si="1"/>
        <v>68.3946666666667</v>
      </c>
    </row>
    <row r="23" s="2" customFormat="1" ht="20.1" customHeight="1" spans="1:9">
      <c r="A23" s="7">
        <v>21</v>
      </c>
      <c r="B23" s="7" t="s">
        <v>35</v>
      </c>
      <c r="C23" s="7" t="s">
        <v>38</v>
      </c>
      <c r="D23" s="7">
        <v>84.5</v>
      </c>
      <c r="E23" s="7">
        <v>104</v>
      </c>
      <c r="F23" s="7">
        <v>188.5</v>
      </c>
      <c r="G23" s="9">
        <f t="shared" si="0"/>
        <v>44.6333333333333</v>
      </c>
      <c r="H23" s="9">
        <v>77.68</v>
      </c>
      <c r="I23" s="9">
        <f t="shared" si="1"/>
        <v>67.9373333333333</v>
      </c>
    </row>
    <row r="24" s="2" customFormat="1" ht="20.1" customHeight="1" spans="1:9">
      <c r="A24" s="7">
        <v>22</v>
      </c>
      <c r="B24" s="7" t="s">
        <v>39</v>
      </c>
      <c r="C24" s="7" t="s">
        <v>40</v>
      </c>
      <c r="D24" s="7">
        <v>106.5</v>
      </c>
      <c r="E24" s="7">
        <v>107</v>
      </c>
      <c r="F24" s="7">
        <v>213.5</v>
      </c>
      <c r="G24" s="9">
        <f t="shared" si="0"/>
        <v>49.8333333333333</v>
      </c>
      <c r="H24" s="9">
        <v>75.32</v>
      </c>
      <c r="I24" s="9">
        <f t="shared" si="1"/>
        <v>72.4293333333333</v>
      </c>
    </row>
    <row r="25" s="2" customFormat="1" ht="20.1" customHeight="1" spans="1:9">
      <c r="A25" s="7">
        <v>23</v>
      </c>
      <c r="B25" s="7" t="s">
        <v>39</v>
      </c>
      <c r="C25" s="7" t="s">
        <v>41</v>
      </c>
      <c r="D25" s="7">
        <v>107</v>
      </c>
      <c r="E25" s="7">
        <v>105</v>
      </c>
      <c r="F25" s="7">
        <v>212</v>
      </c>
      <c r="G25" s="9">
        <f t="shared" si="0"/>
        <v>49.4</v>
      </c>
      <c r="H25" s="9">
        <v>75.58</v>
      </c>
      <c r="I25" s="9">
        <f t="shared" si="1"/>
        <v>72.074</v>
      </c>
    </row>
    <row r="26" s="2" customFormat="1" ht="20.1" customHeight="1" spans="1:9">
      <c r="A26" s="7">
        <v>24</v>
      </c>
      <c r="B26" s="7" t="s">
        <v>39</v>
      </c>
      <c r="C26" s="7" t="s">
        <v>42</v>
      </c>
      <c r="D26" s="7">
        <v>121.5</v>
      </c>
      <c r="E26" s="7">
        <v>95.5</v>
      </c>
      <c r="F26" s="7">
        <v>217</v>
      </c>
      <c r="G26" s="9">
        <f t="shared" si="0"/>
        <v>49.7666666666667</v>
      </c>
      <c r="H26" s="9">
        <v>74.14</v>
      </c>
      <c r="I26" s="9">
        <f t="shared" si="1"/>
        <v>72.0086666666667</v>
      </c>
    </row>
    <row r="27" s="2" customFormat="1" ht="20.1" customHeight="1" spans="1:9">
      <c r="A27" s="7">
        <v>25</v>
      </c>
      <c r="B27" s="7" t="s">
        <v>43</v>
      </c>
      <c r="C27" s="7" t="s">
        <v>44</v>
      </c>
      <c r="D27" s="7">
        <v>118</v>
      </c>
      <c r="E27" s="7">
        <v>101</v>
      </c>
      <c r="F27" s="7">
        <v>219</v>
      </c>
      <c r="G27" s="9">
        <f t="shared" si="0"/>
        <v>50.5333333333333</v>
      </c>
      <c r="H27" s="9">
        <v>76.28</v>
      </c>
      <c r="I27" s="9">
        <f t="shared" si="1"/>
        <v>73.4173333333333</v>
      </c>
    </row>
    <row r="28" s="2" customFormat="1" ht="20.1" customHeight="1" spans="1:9">
      <c r="A28" s="7">
        <v>26</v>
      </c>
      <c r="B28" s="7" t="s">
        <v>43</v>
      </c>
      <c r="C28" s="7" t="s">
        <v>45</v>
      </c>
      <c r="D28" s="7">
        <v>113.5</v>
      </c>
      <c r="E28" s="7">
        <v>102.5</v>
      </c>
      <c r="F28" s="7">
        <v>216</v>
      </c>
      <c r="G28" s="9">
        <f t="shared" si="0"/>
        <v>50.0333333333333</v>
      </c>
      <c r="H28" s="9">
        <v>76.04</v>
      </c>
      <c r="I28" s="9">
        <f t="shared" si="1"/>
        <v>72.8453333333333</v>
      </c>
    </row>
    <row r="29" s="2" customFormat="1" ht="20.1" customHeight="1" spans="1:9">
      <c r="A29" s="7">
        <v>27</v>
      </c>
      <c r="B29" s="7" t="s">
        <v>46</v>
      </c>
      <c r="C29" s="7" t="s">
        <v>47</v>
      </c>
      <c r="D29" s="7">
        <v>101</v>
      </c>
      <c r="E29" s="7">
        <v>102.5</v>
      </c>
      <c r="F29" s="7">
        <v>203.5</v>
      </c>
      <c r="G29" s="9">
        <f t="shared" si="0"/>
        <v>47.5333333333333</v>
      </c>
      <c r="H29" s="9">
        <v>74.5</v>
      </c>
      <c r="I29" s="9">
        <f t="shared" si="1"/>
        <v>69.8833333333333</v>
      </c>
    </row>
    <row r="30" s="2" customFormat="1" ht="20.1" customHeight="1" spans="1:9">
      <c r="A30" s="7">
        <v>28</v>
      </c>
      <c r="B30" s="7" t="s">
        <v>46</v>
      </c>
      <c r="C30" s="7" t="s">
        <v>48</v>
      </c>
      <c r="D30" s="7">
        <v>110.5</v>
      </c>
      <c r="E30" s="7">
        <v>92.5</v>
      </c>
      <c r="F30" s="7">
        <v>203</v>
      </c>
      <c r="G30" s="9">
        <f t="shared" si="0"/>
        <v>46.7666666666667</v>
      </c>
      <c r="H30" s="9">
        <v>71.26</v>
      </c>
      <c r="I30" s="9">
        <f t="shared" si="1"/>
        <v>68.1446666666667</v>
      </c>
    </row>
    <row r="31" s="2" customFormat="1" ht="20.1" customHeight="1" spans="1:9">
      <c r="A31" s="7">
        <v>29</v>
      </c>
      <c r="B31" s="7" t="s">
        <v>46</v>
      </c>
      <c r="C31" s="7" t="s">
        <v>49</v>
      </c>
      <c r="D31" s="7">
        <v>98.5</v>
      </c>
      <c r="E31" s="7">
        <v>95</v>
      </c>
      <c r="F31" s="7">
        <v>193.5</v>
      </c>
      <c r="G31" s="9">
        <f t="shared" si="0"/>
        <v>45.0333333333333</v>
      </c>
      <c r="H31" s="9">
        <v>74.8</v>
      </c>
      <c r="I31" s="9">
        <f t="shared" si="1"/>
        <v>67.4733333333333</v>
      </c>
    </row>
    <row r="32" s="2" customFormat="1" ht="20.1" customHeight="1" spans="1:9">
      <c r="A32" s="7">
        <v>30</v>
      </c>
      <c r="B32" s="7" t="s">
        <v>50</v>
      </c>
      <c r="C32" s="7" t="s">
        <v>51</v>
      </c>
      <c r="D32" s="7">
        <v>101</v>
      </c>
      <c r="E32" s="7">
        <v>99.5</v>
      </c>
      <c r="F32" s="7">
        <v>200.5</v>
      </c>
      <c r="G32" s="9">
        <f t="shared" si="0"/>
        <v>46.7333333333333</v>
      </c>
      <c r="H32" s="9">
        <v>81.32</v>
      </c>
      <c r="I32" s="9">
        <f t="shared" si="1"/>
        <v>71.1293333333333</v>
      </c>
    </row>
    <row r="33" s="2" customFormat="1" ht="20.1" customHeight="1" spans="1:9">
      <c r="A33" s="7">
        <v>31</v>
      </c>
      <c r="B33" s="7" t="s">
        <v>50</v>
      </c>
      <c r="C33" s="7" t="s">
        <v>52</v>
      </c>
      <c r="D33" s="7">
        <v>99.5</v>
      </c>
      <c r="E33" s="7">
        <v>97.5</v>
      </c>
      <c r="F33" s="7">
        <v>197</v>
      </c>
      <c r="G33" s="9">
        <f t="shared" si="0"/>
        <v>45.9</v>
      </c>
      <c r="H33" s="9">
        <v>76.9</v>
      </c>
      <c r="I33" s="9">
        <f t="shared" si="1"/>
        <v>68.97</v>
      </c>
    </row>
    <row r="34" s="2" customFormat="1" ht="20.1" customHeight="1" spans="1:9">
      <c r="A34" s="7">
        <v>32</v>
      </c>
      <c r="B34" s="7" t="s">
        <v>53</v>
      </c>
      <c r="C34" s="7" t="s">
        <v>54</v>
      </c>
      <c r="D34" s="7">
        <v>101.5</v>
      </c>
      <c r="E34" s="7">
        <v>96.5</v>
      </c>
      <c r="F34" s="7">
        <v>198</v>
      </c>
      <c r="G34" s="9">
        <f t="shared" si="0"/>
        <v>46.0333333333333</v>
      </c>
      <c r="H34" s="9">
        <v>76.14</v>
      </c>
      <c r="I34" s="9">
        <f t="shared" si="1"/>
        <v>68.8753333333333</v>
      </c>
    </row>
    <row r="35" s="2" customFormat="1" ht="20.1" customHeight="1" spans="1:9">
      <c r="A35" s="7">
        <v>33</v>
      </c>
      <c r="B35" s="7" t="s">
        <v>53</v>
      </c>
      <c r="C35" s="7" t="s">
        <v>55</v>
      </c>
      <c r="D35" s="7">
        <v>102.5</v>
      </c>
      <c r="E35" s="7">
        <v>94.5</v>
      </c>
      <c r="F35" s="7">
        <v>197</v>
      </c>
      <c r="G35" s="9">
        <f t="shared" si="0"/>
        <v>45.7</v>
      </c>
      <c r="H35" s="9">
        <v>74.5</v>
      </c>
      <c r="I35" s="9">
        <f t="shared" si="1"/>
        <v>68.05</v>
      </c>
    </row>
    <row r="36" s="2" customFormat="1" ht="20.1" customHeight="1" spans="1:9">
      <c r="A36" s="7">
        <v>34</v>
      </c>
      <c r="B36" s="7" t="s">
        <v>53</v>
      </c>
      <c r="C36" s="7" t="s">
        <v>56</v>
      </c>
      <c r="D36" s="7">
        <v>88</v>
      </c>
      <c r="E36" s="7">
        <v>103</v>
      </c>
      <c r="F36" s="7">
        <v>191</v>
      </c>
      <c r="G36" s="9">
        <f t="shared" si="0"/>
        <v>45.0666666666667</v>
      </c>
      <c r="H36" s="9">
        <v>76.16</v>
      </c>
      <c r="I36" s="9">
        <f t="shared" si="1"/>
        <v>67.9146666666667</v>
      </c>
    </row>
    <row r="37" s="2" customFormat="1" ht="20.1" customHeight="1" spans="1:9">
      <c r="A37" s="7">
        <v>35</v>
      </c>
      <c r="B37" s="7" t="s">
        <v>57</v>
      </c>
      <c r="C37" s="7" t="s">
        <v>58</v>
      </c>
      <c r="D37" s="7">
        <v>117.5</v>
      </c>
      <c r="E37" s="7">
        <v>89</v>
      </c>
      <c r="F37" s="7">
        <v>206.5</v>
      </c>
      <c r="G37" s="9">
        <f t="shared" si="0"/>
        <v>47.2333333333333</v>
      </c>
      <c r="H37" s="9">
        <v>74.84</v>
      </c>
      <c r="I37" s="9">
        <f t="shared" si="1"/>
        <v>69.6853333333333</v>
      </c>
    </row>
    <row r="38" s="2" customFormat="1" ht="20.1" customHeight="1" spans="1:9">
      <c r="A38" s="7">
        <v>36</v>
      </c>
      <c r="B38" s="7" t="s">
        <v>57</v>
      </c>
      <c r="C38" s="7" t="s">
        <v>59</v>
      </c>
      <c r="D38" s="7">
        <v>95</v>
      </c>
      <c r="E38" s="7">
        <v>104.5</v>
      </c>
      <c r="F38" s="7">
        <v>199.5</v>
      </c>
      <c r="G38" s="9">
        <f t="shared" si="0"/>
        <v>46.8666666666667</v>
      </c>
      <c r="H38" s="9">
        <v>75.62</v>
      </c>
      <c r="I38" s="9">
        <f t="shared" si="1"/>
        <v>69.5526666666667</v>
      </c>
    </row>
    <row r="39" s="2" customFormat="1" ht="20.1" customHeight="1" spans="1:9">
      <c r="A39" s="7">
        <v>37</v>
      </c>
      <c r="B39" s="7" t="s">
        <v>57</v>
      </c>
      <c r="C39" s="7" t="s">
        <v>60</v>
      </c>
      <c r="D39" s="7">
        <v>107</v>
      </c>
      <c r="E39" s="7">
        <v>95.5</v>
      </c>
      <c r="F39" s="7">
        <v>202.5</v>
      </c>
      <c r="G39" s="9">
        <f t="shared" si="0"/>
        <v>46.8666666666667</v>
      </c>
      <c r="H39" s="9">
        <v>75.26</v>
      </c>
      <c r="I39" s="9">
        <f t="shared" si="1"/>
        <v>69.4446666666667</v>
      </c>
    </row>
    <row r="40" s="2" customFormat="1" ht="20.1" customHeight="1" spans="1:9">
      <c r="A40" s="7">
        <v>38</v>
      </c>
      <c r="B40" s="7" t="s">
        <v>61</v>
      </c>
      <c r="C40" s="7" t="s">
        <v>62</v>
      </c>
      <c r="D40" s="7">
        <v>97</v>
      </c>
      <c r="E40" s="7">
        <v>117.5</v>
      </c>
      <c r="F40" s="7">
        <v>214.5</v>
      </c>
      <c r="G40" s="9">
        <f t="shared" si="0"/>
        <v>50.7333333333333</v>
      </c>
      <c r="H40" s="9">
        <v>74.36</v>
      </c>
      <c r="I40" s="9">
        <f t="shared" si="1"/>
        <v>73.0413333333333</v>
      </c>
    </row>
    <row r="41" s="2" customFormat="1" ht="20.1" customHeight="1" spans="1:9">
      <c r="A41" s="7">
        <v>39</v>
      </c>
      <c r="B41" s="7" t="s">
        <v>61</v>
      </c>
      <c r="C41" s="7" t="s">
        <v>63</v>
      </c>
      <c r="D41" s="7">
        <v>93.5</v>
      </c>
      <c r="E41" s="7">
        <v>101</v>
      </c>
      <c r="F41" s="7">
        <v>194.5</v>
      </c>
      <c r="G41" s="9">
        <f t="shared" si="0"/>
        <v>45.6333333333333</v>
      </c>
      <c r="H41" s="9">
        <v>76.08</v>
      </c>
      <c r="I41" s="9">
        <f t="shared" si="1"/>
        <v>68.4573333333333</v>
      </c>
    </row>
    <row r="42" s="2" customFormat="1" ht="20.1" customHeight="1" spans="1:9">
      <c r="A42" s="7">
        <v>40</v>
      </c>
      <c r="B42" s="7" t="s">
        <v>61</v>
      </c>
      <c r="C42" s="7" t="s">
        <v>64</v>
      </c>
      <c r="D42" s="7">
        <v>103</v>
      </c>
      <c r="E42" s="7">
        <v>94.5</v>
      </c>
      <c r="F42" s="7">
        <v>197.5</v>
      </c>
      <c r="G42" s="9">
        <f t="shared" si="0"/>
        <v>45.8</v>
      </c>
      <c r="H42" s="9">
        <v>72.66</v>
      </c>
      <c r="I42" s="9">
        <f t="shared" si="1"/>
        <v>67.598</v>
      </c>
    </row>
    <row r="43" s="2" customFormat="1" ht="20.1" customHeight="1" spans="1:9">
      <c r="A43" s="7">
        <v>41</v>
      </c>
      <c r="B43" s="7" t="s">
        <v>65</v>
      </c>
      <c r="C43" s="7" t="s">
        <v>66</v>
      </c>
      <c r="D43" s="7">
        <v>112</v>
      </c>
      <c r="E43" s="7">
        <v>106.5</v>
      </c>
      <c r="F43" s="7">
        <v>218.5</v>
      </c>
      <c r="G43" s="9">
        <f t="shared" si="0"/>
        <v>50.8</v>
      </c>
      <c r="H43" s="9">
        <v>72.72</v>
      </c>
      <c r="I43" s="9">
        <f t="shared" si="1"/>
        <v>72.616</v>
      </c>
    </row>
    <row r="44" s="2" customFormat="1" ht="20.1" customHeight="1" spans="1:9">
      <c r="A44" s="7">
        <v>42</v>
      </c>
      <c r="B44" s="7" t="s">
        <v>65</v>
      </c>
      <c r="C44" s="7" t="s">
        <v>67</v>
      </c>
      <c r="D44" s="7">
        <v>115.5</v>
      </c>
      <c r="E44" s="7">
        <v>105</v>
      </c>
      <c r="F44" s="7">
        <v>220.5</v>
      </c>
      <c r="G44" s="9">
        <f t="shared" si="0"/>
        <v>51.1</v>
      </c>
      <c r="H44" s="9">
        <v>70.32</v>
      </c>
      <c r="I44" s="9">
        <f t="shared" si="1"/>
        <v>72.196</v>
      </c>
    </row>
    <row r="45" s="2" customFormat="1" ht="20.1" customHeight="1" spans="1:9">
      <c r="A45" s="7">
        <v>43</v>
      </c>
      <c r="B45" s="7" t="s">
        <v>65</v>
      </c>
      <c r="C45" s="7" t="s">
        <v>68</v>
      </c>
      <c r="D45" s="7">
        <v>98.5</v>
      </c>
      <c r="E45" s="7">
        <v>103.5</v>
      </c>
      <c r="F45" s="7">
        <v>202</v>
      </c>
      <c r="G45" s="9">
        <f t="shared" si="0"/>
        <v>47.3</v>
      </c>
      <c r="H45" s="9">
        <v>74.68</v>
      </c>
      <c r="I45" s="9">
        <f t="shared" si="1"/>
        <v>69.704</v>
      </c>
    </row>
    <row r="46" s="2" customFormat="1" ht="20.1" customHeight="1" spans="1:9">
      <c r="A46" s="7">
        <v>44</v>
      </c>
      <c r="B46" s="7" t="s">
        <v>69</v>
      </c>
      <c r="C46" s="7" t="s">
        <v>70</v>
      </c>
      <c r="D46" s="7">
        <v>108.5</v>
      </c>
      <c r="E46" s="7">
        <v>100.5</v>
      </c>
      <c r="F46" s="7">
        <v>209</v>
      </c>
      <c r="G46" s="9">
        <f t="shared" si="0"/>
        <v>48.5</v>
      </c>
      <c r="H46" s="9">
        <v>77.58</v>
      </c>
      <c r="I46" s="9">
        <f t="shared" si="1"/>
        <v>71.774</v>
      </c>
    </row>
    <row r="47" s="2" customFormat="1" ht="20.1" customHeight="1" spans="1:9">
      <c r="A47" s="7">
        <v>45</v>
      </c>
      <c r="B47" s="7" t="s">
        <v>69</v>
      </c>
      <c r="C47" s="7" t="s">
        <v>71</v>
      </c>
      <c r="D47" s="7">
        <v>105</v>
      </c>
      <c r="E47" s="7">
        <v>108</v>
      </c>
      <c r="F47" s="7">
        <v>213</v>
      </c>
      <c r="G47" s="9">
        <f t="shared" si="0"/>
        <v>49.8</v>
      </c>
      <c r="H47" s="9">
        <v>73.06</v>
      </c>
      <c r="I47" s="9">
        <f t="shared" si="1"/>
        <v>71.718</v>
      </c>
    </row>
    <row r="48" s="2" customFormat="1" ht="20.1" customHeight="1" spans="1:9">
      <c r="A48" s="7">
        <v>46</v>
      </c>
      <c r="B48" s="7" t="s">
        <v>69</v>
      </c>
      <c r="C48" s="7" t="s">
        <v>72</v>
      </c>
      <c r="D48" s="7">
        <v>108.5</v>
      </c>
      <c r="E48" s="7">
        <v>100.5</v>
      </c>
      <c r="F48" s="7">
        <v>209</v>
      </c>
      <c r="G48" s="9">
        <f t="shared" si="0"/>
        <v>48.5</v>
      </c>
      <c r="H48" s="9">
        <v>77.36</v>
      </c>
      <c r="I48" s="9">
        <f t="shared" si="1"/>
        <v>71.708</v>
      </c>
    </row>
    <row r="49" s="2" customFormat="1" ht="20.25" customHeight="1" spans="1:9">
      <c r="A49" s="7">
        <v>47</v>
      </c>
      <c r="B49" s="7" t="s">
        <v>69</v>
      </c>
      <c r="C49" s="7" t="s">
        <v>73</v>
      </c>
      <c r="D49" s="7">
        <v>102.5</v>
      </c>
      <c r="E49" s="7">
        <v>107</v>
      </c>
      <c r="F49" s="7">
        <v>209.5</v>
      </c>
      <c r="G49" s="9">
        <f t="shared" si="0"/>
        <v>49.0333333333333</v>
      </c>
      <c r="H49" s="9">
        <v>73.3</v>
      </c>
      <c r="I49" s="9">
        <f t="shared" si="1"/>
        <v>71.0233333333333</v>
      </c>
    </row>
    <row r="50" s="2" customFormat="1" ht="20.1" customHeight="1" spans="1:9">
      <c r="A50" s="7">
        <v>48</v>
      </c>
      <c r="B50" s="7" t="s">
        <v>74</v>
      </c>
      <c r="C50" s="7" t="s">
        <v>75</v>
      </c>
      <c r="D50" s="7">
        <v>67.5</v>
      </c>
      <c r="E50" s="7">
        <v>98.2</v>
      </c>
      <c r="F50" s="7">
        <v>165.7</v>
      </c>
      <c r="G50" s="9">
        <f t="shared" si="0"/>
        <v>39.6866666666667</v>
      </c>
      <c r="H50" s="9">
        <v>76.28</v>
      </c>
      <c r="I50" s="9">
        <f t="shared" si="1"/>
        <v>62.5706666666667</v>
      </c>
    </row>
    <row r="51" s="2" customFormat="1" ht="20.1" customHeight="1" spans="1:9">
      <c r="A51" s="7">
        <v>49</v>
      </c>
      <c r="B51" s="7" t="s">
        <v>76</v>
      </c>
      <c r="C51" s="7" t="s">
        <v>77</v>
      </c>
      <c r="D51" s="7">
        <v>124</v>
      </c>
      <c r="E51" s="7">
        <v>78</v>
      </c>
      <c r="F51" s="7">
        <v>202</v>
      </c>
      <c r="G51" s="9">
        <f t="shared" si="0"/>
        <v>45.6</v>
      </c>
      <c r="H51" s="9">
        <v>80.78</v>
      </c>
      <c r="I51" s="9">
        <f t="shared" si="1"/>
        <v>69.834</v>
      </c>
    </row>
    <row r="52" s="2" customFormat="1" ht="20.1" customHeight="1" spans="1:9">
      <c r="A52" s="7">
        <v>50</v>
      </c>
      <c r="B52" s="7" t="s">
        <v>76</v>
      </c>
      <c r="C52" s="7" t="s">
        <v>78</v>
      </c>
      <c r="D52" s="7">
        <v>90.5</v>
      </c>
      <c r="E52" s="7">
        <v>97.1</v>
      </c>
      <c r="F52" s="7">
        <v>187.6</v>
      </c>
      <c r="G52" s="9">
        <f t="shared" si="0"/>
        <v>43.9933333333333</v>
      </c>
      <c r="H52" s="9">
        <v>74.8</v>
      </c>
      <c r="I52" s="9">
        <f t="shared" si="1"/>
        <v>66.4333333333333</v>
      </c>
    </row>
    <row r="53" s="2" customFormat="1" ht="20.1" customHeight="1" spans="1:9">
      <c r="A53" s="7">
        <v>51</v>
      </c>
      <c r="B53" s="7" t="s">
        <v>76</v>
      </c>
      <c r="C53" s="7" t="s">
        <v>79</v>
      </c>
      <c r="D53" s="7">
        <v>89.5</v>
      </c>
      <c r="E53" s="7">
        <v>93.2</v>
      </c>
      <c r="F53" s="7">
        <v>182.7</v>
      </c>
      <c r="G53" s="9">
        <f t="shared" si="0"/>
        <v>42.7533333333333</v>
      </c>
      <c r="H53" s="9">
        <v>77.38</v>
      </c>
      <c r="I53" s="9">
        <f t="shared" si="1"/>
        <v>65.9673333333333</v>
      </c>
    </row>
    <row r="54" s="2" customFormat="1" ht="20.1" customHeight="1" spans="1:9">
      <c r="A54" s="7">
        <v>52</v>
      </c>
      <c r="B54" s="7" t="s">
        <v>76</v>
      </c>
      <c r="C54" s="7" t="s">
        <v>80</v>
      </c>
      <c r="D54" s="7">
        <v>84</v>
      </c>
      <c r="E54" s="7">
        <v>87.9</v>
      </c>
      <c r="F54" s="7">
        <v>171.9</v>
      </c>
      <c r="G54" s="9">
        <f t="shared" si="0"/>
        <v>40.24</v>
      </c>
      <c r="H54" s="9">
        <v>76.3</v>
      </c>
      <c r="I54" s="9">
        <f t="shared" si="1"/>
        <v>63.13</v>
      </c>
    </row>
    <row r="55" s="2" customFormat="1" ht="20.1" customHeight="1" spans="1:9">
      <c r="A55" s="7">
        <v>53</v>
      </c>
      <c r="B55" s="7" t="s">
        <v>76</v>
      </c>
      <c r="C55" s="7" t="s">
        <v>81</v>
      </c>
      <c r="D55" s="7">
        <v>85</v>
      </c>
      <c r="E55" s="7">
        <v>83.9</v>
      </c>
      <c r="F55" s="7">
        <v>168.9</v>
      </c>
      <c r="G55" s="9">
        <f t="shared" si="0"/>
        <v>39.3733333333333</v>
      </c>
      <c r="H55" s="9">
        <v>78.36</v>
      </c>
      <c r="I55" s="9">
        <f t="shared" si="1"/>
        <v>62.8813333333333</v>
      </c>
    </row>
    <row r="56" s="2" customFormat="1" ht="20.1" customHeight="1" spans="1:9">
      <c r="A56" s="7">
        <v>54</v>
      </c>
      <c r="B56" s="7" t="s">
        <v>82</v>
      </c>
      <c r="C56" s="7" t="s">
        <v>83</v>
      </c>
      <c r="D56" s="7">
        <v>98.5</v>
      </c>
      <c r="E56" s="7">
        <v>95.2</v>
      </c>
      <c r="F56" s="7">
        <v>193.7</v>
      </c>
      <c r="G56" s="9">
        <f t="shared" si="0"/>
        <v>45.0866666666667</v>
      </c>
      <c r="H56" s="9">
        <v>75.34</v>
      </c>
      <c r="I56" s="9">
        <f t="shared" si="1"/>
        <v>67.6886666666667</v>
      </c>
    </row>
    <row r="57" s="2" customFormat="1" ht="20.1" customHeight="1" spans="1:9">
      <c r="A57" s="7">
        <v>55</v>
      </c>
      <c r="B57" s="7" t="s">
        <v>82</v>
      </c>
      <c r="C57" s="7" t="s">
        <v>84</v>
      </c>
      <c r="D57" s="7">
        <v>85.5</v>
      </c>
      <c r="E57" s="7">
        <v>97</v>
      </c>
      <c r="F57" s="7">
        <v>182.5</v>
      </c>
      <c r="G57" s="9">
        <f t="shared" si="0"/>
        <v>42.9666666666667</v>
      </c>
      <c r="H57" s="9">
        <v>75.14</v>
      </c>
      <c r="I57" s="9">
        <f t="shared" si="1"/>
        <v>65.5086666666667</v>
      </c>
    </row>
    <row r="58" s="2" customFormat="1" ht="20.1" customHeight="1" spans="1:9">
      <c r="A58" s="7">
        <v>56</v>
      </c>
      <c r="B58" s="7" t="s">
        <v>82</v>
      </c>
      <c r="C58" s="7" t="s">
        <v>85</v>
      </c>
      <c r="D58" s="7">
        <v>85.5</v>
      </c>
      <c r="E58" s="7">
        <v>95.2</v>
      </c>
      <c r="F58" s="7">
        <v>180.7</v>
      </c>
      <c r="G58" s="9">
        <f t="shared" si="0"/>
        <v>42.4866666666667</v>
      </c>
      <c r="H58" s="9">
        <v>75.22</v>
      </c>
      <c r="I58" s="9">
        <f t="shared" si="1"/>
        <v>65.0526666666667</v>
      </c>
    </row>
    <row r="59" s="2" customFormat="1" ht="20.1" customHeight="1" spans="1:9">
      <c r="A59" s="7">
        <v>57</v>
      </c>
      <c r="B59" s="7" t="s">
        <v>82</v>
      </c>
      <c r="C59" s="7" t="s">
        <v>86</v>
      </c>
      <c r="D59" s="7">
        <v>84</v>
      </c>
      <c r="E59" s="7">
        <v>93.4</v>
      </c>
      <c r="F59" s="7">
        <v>177.4</v>
      </c>
      <c r="G59" s="9">
        <f t="shared" si="0"/>
        <v>41.7066666666667</v>
      </c>
      <c r="H59" s="9">
        <v>75.4</v>
      </c>
      <c r="I59" s="9">
        <f t="shared" si="1"/>
        <v>64.3266666666667</v>
      </c>
    </row>
    <row r="60" s="2" customFormat="1" ht="20.1" customHeight="1" spans="1:9">
      <c r="A60" s="7">
        <v>58</v>
      </c>
      <c r="B60" s="7" t="s">
        <v>82</v>
      </c>
      <c r="C60" s="7" t="s">
        <v>87</v>
      </c>
      <c r="D60" s="7">
        <v>81</v>
      </c>
      <c r="E60" s="7">
        <v>92.2</v>
      </c>
      <c r="F60" s="7">
        <v>173.2</v>
      </c>
      <c r="G60" s="9">
        <f t="shared" si="0"/>
        <v>40.7866666666667</v>
      </c>
      <c r="H60" s="9">
        <v>77.66</v>
      </c>
      <c r="I60" s="9">
        <f t="shared" si="1"/>
        <v>64.0846666666667</v>
      </c>
    </row>
    <row r="61" s="2" customFormat="1" ht="20.1" customHeight="1" spans="1:9">
      <c r="A61" s="7">
        <v>59</v>
      </c>
      <c r="B61" s="7" t="s">
        <v>82</v>
      </c>
      <c r="C61" s="7" t="s">
        <v>88</v>
      </c>
      <c r="D61" s="7">
        <v>86.5</v>
      </c>
      <c r="E61" s="7">
        <v>89.8</v>
      </c>
      <c r="F61" s="7">
        <v>176.3</v>
      </c>
      <c r="G61" s="9">
        <f t="shared" si="0"/>
        <v>41.2466666666667</v>
      </c>
      <c r="H61" s="9">
        <v>74.06</v>
      </c>
      <c r="I61" s="9">
        <f t="shared" si="1"/>
        <v>63.4646666666667</v>
      </c>
    </row>
    <row r="62" s="2" customFormat="1" ht="20.1" customHeight="1" spans="1:9">
      <c r="A62" s="7">
        <v>60</v>
      </c>
      <c r="B62" s="7" t="s">
        <v>82</v>
      </c>
      <c r="C62" s="7" t="s">
        <v>89</v>
      </c>
      <c r="D62" s="7">
        <v>93</v>
      </c>
      <c r="E62" s="7">
        <v>82.9</v>
      </c>
      <c r="F62" s="7">
        <v>175.9</v>
      </c>
      <c r="G62" s="9">
        <f t="shared" si="0"/>
        <v>40.7066666666667</v>
      </c>
      <c r="H62" s="9">
        <v>74.86</v>
      </c>
      <c r="I62" s="9">
        <f t="shared" si="1"/>
        <v>63.1646666666667</v>
      </c>
    </row>
    <row r="63" s="2" customFormat="1" ht="20.1" customHeight="1" spans="1:9">
      <c r="A63" s="7">
        <v>61</v>
      </c>
      <c r="B63" s="7" t="s">
        <v>82</v>
      </c>
      <c r="C63" s="7" t="s">
        <v>90</v>
      </c>
      <c r="D63" s="7">
        <v>89</v>
      </c>
      <c r="E63" s="7">
        <v>81.2</v>
      </c>
      <c r="F63" s="7">
        <v>170.2</v>
      </c>
      <c r="G63" s="9">
        <f t="shared" si="0"/>
        <v>39.4533333333333</v>
      </c>
      <c r="H63" s="9">
        <v>75.94</v>
      </c>
      <c r="I63" s="9">
        <f t="shared" si="1"/>
        <v>62.2353333333333</v>
      </c>
    </row>
    <row r="64" s="2" customFormat="1" ht="20.1" customHeight="1" spans="1:9">
      <c r="A64" s="7">
        <v>62</v>
      </c>
      <c r="B64" s="7" t="s">
        <v>82</v>
      </c>
      <c r="C64" s="7" t="s">
        <v>91</v>
      </c>
      <c r="D64" s="7">
        <v>76.5</v>
      </c>
      <c r="E64" s="7">
        <v>88.3</v>
      </c>
      <c r="F64" s="7">
        <v>164.8</v>
      </c>
      <c r="G64" s="9">
        <f t="shared" si="0"/>
        <v>38.8466666666667</v>
      </c>
      <c r="H64" s="9">
        <v>77.08</v>
      </c>
      <c r="I64" s="9">
        <f t="shared" si="1"/>
        <v>61.9706666666667</v>
      </c>
    </row>
    <row r="65" s="2" customFormat="1" ht="20.1" customHeight="1" spans="1:9">
      <c r="A65" s="7">
        <v>63</v>
      </c>
      <c r="B65" s="7" t="s">
        <v>82</v>
      </c>
      <c r="C65" s="7" t="s">
        <v>92</v>
      </c>
      <c r="D65" s="7">
        <v>83.5</v>
      </c>
      <c r="E65" s="7">
        <v>90.8</v>
      </c>
      <c r="F65" s="7">
        <v>174.3</v>
      </c>
      <c r="G65" s="9">
        <f t="shared" si="0"/>
        <v>40.9133333333333</v>
      </c>
      <c r="H65" s="9">
        <v>69.74</v>
      </c>
      <c r="I65" s="9">
        <f t="shared" si="1"/>
        <v>61.8353333333333</v>
      </c>
    </row>
    <row r="66" s="2" customFormat="1" ht="20.1" customHeight="1" spans="1:9">
      <c r="A66" s="7">
        <v>64</v>
      </c>
      <c r="B66" s="7" t="s">
        <v>82</v>
      </c>
      <c r="C66" s="7" t="s">
        <v>93</v>
      </c>
      <c r="D66" s="7">
        <v>86.5</v>
      </c>
      <c r="E66" s="7">
        <v>81.5</v>
      </c>
      <c r="F66" s="7">
        <v>168</v>
      </c>
      <c r="G66" s="9">
        <f t="shared" si="0"/>
        <v>39.0333333333333</v>
      </c>
      <c r="H66" s="9">
        <v>75.64</v>
      </c>
      <c r="I66" s="9">
        <f t="shared" si="1"/>
        <v>61.7253333333333</v>
      </c>
    </row>
    <row r="67" s="2" customFormat="1" ht="20.1" customHeight="1" spans="1:9">
      <c r="A67" s="7">
        <v>65</v>
      </c>
      <c r="B67" s="7" t="s">
        <v>82</v>
      </c>
      <c r="C67" s="7" t="s">
        <v>94</v>
      </c>
      <c r="D67" s="7">
        <v>76</v>
      </c>
      <c r="E67" s="7">
        <v>88.5</v>
      </c>
      <c r="F67" s="7">
        <v>164.5</v>
      </c>
      <c r="G67" s="9">
        <f t="shared" ref="G67:G127" si="2">D67/1.5*0.3+E67/1.5*0.4</f>
        <v>38.8</v>
      </c>
      <c r="H67" s="9">
        <v>75.56</v>
      </c>
      <c r="I67" s="9">
        <f t="shared" ref="I67:I127" si="3">G67+H67*0.3</f>
        <v>61.468</v>
      </c>
    </row>
    <row r="68" s="2" customFormat="1" ht="20.1" customHeight="1" spans="1:9">
      <c r="A68" s="7">
        <v>66</v>
      </c>
      <c r="B68" s="7" t="s">
        <v>82</v>
      </c>
      <c r="C68" s="7" t="s">
        <v>95</v>
      </c>
      <c r="D68" s="7">
        <v>82</v>
      </c>
      <c r="E68" s="7">
        <v>80.8</v>
      </c>
      <c r="F68" s="7">
        <v>162.8</v>
      </c>
      <c r="G68" s="9">
        <f t="shared" si="2"/>
        <v>37.9466666666667</v>
      </c>
      <c r="H68" s="9">
        <v>78.3</v>
      </c>
      <c r="I68" s="9">
        <f t="shared" si="3"/>
        <v>61.4366666666667</v>
      </c>
    </row>
    <row r="69" s="2" customFormat="1" ht="20.1" customHeight="1" spans="1:9">
      <c r="A69" s="7">
        <v>67</v>
      </c>
      <c r="B69" s="7" t="s">
        <v>82</v>
      </c>
      <c r="C69" s="7" t="s">
        <v>96</v>
      </c>
      <c r="D69" s="7">
        <v>89</v>
      </c>
      <c r="E69" s="7">
        <v>75.8</v>
      </c>
      <c r="F69" s="7">
        <v>164.8</v>
      </c>
      <c r="G69" s="9">
        <f t="shared" si="2"/>
        <v>38.0133333333333</v>
      </c>
      <c r="H69" s="9">
        <v>77.74</v>
      </c>
      <c r="I69" s="9">
        <f t="shared" si="3"/>
        <v>61.3353333333333</v>
      </c>
    </row>
    <row r="70" s="2" customFormat="1" ht="20.1" customHeight="1" spans="1:9">
      <c r="A70" s="7">
        <v>68</v>
      </c>
      <c r="B70" s="7" t="s">
        <v>82</v>
      </c>
      <c r="C70" s="7" t="s">
        <v>97</v>
      </c>
      <c r="D70" s="7">
        <v>78.5</v>
      </c>
      <c r="E70" s="7">
        <v>85.5</v>
      </c>
      <c r="F70" s="7">
        <v>164</v>
      </c>
      <c r="G70" s="9">
        <f t="shared" si="2"/>
        <v>38.5</v>
      </c>
      <c r="H70" s="9">
        <v>75.38</v>
      </c>
      <c r="I70" s="9">
        <f t="shared" si="3"/>
        <v>61.114</v>
      </c>
    </row>
    <row r="71" s="2" customFormat="1" ht="20.1" customHeight="1" spans="1:9">
      <c r="A71" s="7">
        <v>69</v>
      </c>
      <c r="B71" s="7" t="s">
        <v>82</v>
      </c>
      <c r="C71" s="7" t="s">
        <v>98</v>
      </c>
      <c r="D71" s="7">
        <v>84</v>
      </c>
      <c r="E71" s="7">
        <v>79</v>
      </c>
      <c r="F71" s="7">
        <v>163</v>
      </c>
      <c r="G71" s="9">
        <f t="shared" si="2"/>
        <v>37.8666666666667</v>
      </c>
      <c r="H71" s="9">
        <v>77.16</v>
      </c>
      <c r="I71" s="9">
        <f t="shared" si="3"/>
        <v>61.0146666666667</v>
      </c>
    </row>
    <row r="72" s="2" customFormat="1" ht="20.1" customHeight="1" spans="1:9">
      <c r="A72" s="7">
        <v>70</v>
      </c>
      <c r="B72" s="7" t="s">
        <v>82</v>
      </c>
      <c r="C72" s="7" t="s">
        <v>99</v>
      </c>
      <c r="D72" s="7">
        <v>83.5</v>
      </c>
      <c r="E72" s="7">
        <v>81.6</v>
      </c>
      <c r="F72" s="7">
        <v>165.1</v>
      </c>
      <c r="G72" s="9">
        <f t="shared" si="2"/>
        <v>38.46</v>
      </c>
      <c r="H72" s="9">
        <v>74.42</v>
      </c>
      <c r="I72" s="9">
        <f t="shared" si="3"/>
        <v>60.786</v>
      </c>
    </row>
    <row r="73" s="2" customFormat="1" ht="20.1" customHeight="1" spans="1:9">
      <c r="A73" s="7">
        <v>71</v>
      </c>
      <c r="B73" s="7" t="s">
        <v>82</v>
      </c>
      <c r="C73" s="7" t="s">
        <v>100</v>
      </c>
      <c r="D73" s="7">
        <v>91</v>
      </c>
      <c r="E73" s="7">
        <v>75.5</v>
      </c>
      <c r="F73" s="7">
        <v>166.5</v>
      </c>
      <c r="G73" s="9">
        <f t="shared" si="2"/>
        <v>38.3333333333333</v>
      </c>
      <c r="H73" s="9">
        <v>74.7</v>
      </c>
      <c r="I73" s="9">
        <f t="shared" si="3"/>
        <v>60.7433333333333</v>
      </c>
    </row>
    <row r="74" s="2" customFormat="1" ht="20.1" customHeight="1" spans="1:9">
      <c r="A74" s="7">
        <v>72</v>
      </c>
      <c r="B74" s="7" t="s">
        <v>101</v>
      </c>
      <c r="C74" s="7" t="s">
        <v>102</v>
      </c>
      <c r="D74" s="7">
        <v>101</v>
      </c>
      <c r="E74" s="7">
        <v>64.5</v>
      </c>
      <c r="F74" s="7">
        <v>165.5</v>
      </c>
      <c r="G74" s="9">
        <f t="shared" si="2"/>
        <v>37.4</v>
      </c>
      <c r="H74" s="9">
        <v>72.82</v>
      </c>
      <c r="I74" s="9">
        <f t="shared" si="3"/>
        <v>59.246</v>
      </c>
    </row>
    <row r="75" s="2" customFormat="1" ht="20.1" customHeight="1" spans="1:9">
      <c r="A75" s="7">
        <v>73</v>
      </c>
      <c r="B75" s="7" t="s">
        <v>101</v>
      </c>
      <c r="C75" s="7" t="s">
        <v>103</v>
      </c>
      <c r="D75" s="7">
        <v>83.5</v>
      </c>
      <c r="E75" s="7">
        <v>76.6</v>
      </c>
      <c r="F75" s="7">
        <v>160.1</v>
      </c>
      <c r="G75" s="9">
        <f t="shared" si="2"/>
        <v>37.1266666666667</v>
      </c>
      <c r="H75" s="9">
        <v>71.74</v>
      </c>
      <c r="I75" s="9">
        <f t="shared" si="3"/>
        <v>58.6486666666667</v>
      </c>
    </row>
    <row r="76" s="2" customFormat="1" ht="20.1" customHeight="1" spans="1:9">
      <c r="A76" s="7">
        <v>74</v>
      </c>
      <c r="B76" s="7" t="s">
        <v>101</v>
      </c>
      <c r="C76" s="7" t="s">
        <v>104</v>
      </c>
      <c r="D76" s="7">
        <v>90.5</v>
      </c>
      <c r="E76" s="7">
        <v>60.1</v>
      </c>
      <c r="F76" s="7">
        <v>150.6</v>
      </c>
      <c r="G76" s="9">
        <f t="shared" si="2"/>
        <v>34.1266666666667</v>
      </c>
      <c r="H76" s="9">
        <v>70.34</v>
      </c>
      <c r="I76" s="9">
        <f t="shared" si="3"/>
        <v>55.2286666666667</v>
      </c>
    </row>
    <row r="77" s="2" customFormat="1" ht="20.1" customHeight="1" spans="1:9">
      <c r="A77" s="7">
        <v>75</v>
      </c>
      <c r="B77" s="7" t="s">
        <v>105</v>
      </c>
      <c r="C77" s="7" t="s">
        <v>106</v>
      </c>
      <c r="D77" s="7">
        <v>80.5</v>
      </c>
      <c r="E77" s="7">
        <v>100</v>
      </c>
      <c r="F77" s="7">
        <v>180.5</v>
      </c>
      <c r="G77" s="9">
        <f t="shared" si="2"/>
        <v>42.7666666666667</v>
      </c>
      <c r="H77" s="9">
        <v>78.02</v>
      </c>
      <c r="I77" s="9">
        <f t="shared" si="3"/>
        <v>66.1726666666667</v>
      </c>
    </row>
    <row r="78" s="2" customFormat="1" ht="20.1" customHeight="1" spans="1:9">
      <c r="A78" s="7">
        <v>76</v>
      </c>
      <c r="B78" s="7" t="s">
        <v>105</v>
      </c>
      <c r="C78" s="7" t="s">
        <v>107</v>
      </c>
      <c r="D78" s="7">
        <v>101.5</v>
      </c>
      <c r="E78" s="7">
        <v>84.3</v>
      </c>
      <c r="F78" s="7">
        <v>185.8</v>
      </c>
      <c r="G78" s="9">
        <f t="shared" si="2"/>
        <v>42.78</v>
      </c>
      <c r="H78" s="9">
        <v>74.46</v>
      </c>
      <c r="I78" s="9">
        <f t="shared" si="3"/>
        <v>65.118</v>
      </c>
    </row>
    <row r="79" s="2" customFormat="1" ht="20.1" customHeight="1" spans="1:9">
      <c r="A79" s="7">
        <v>77</v>
      </c>
      <c r="B79" s="7" t="s">
        <v>105</v>
      </c>
      <c r="C79" s="7" t="s">
        <v>108</v>
      </c>
      <c r="D79" s="7">
        <v>91.5</v>
      </c>
      <c r="E79" s="7">
        <v>90.8</v>
      </c>
      <c r="F79" s="7">
        <v>182.3</v>
      </c>
      <c r="G79" s="9">
        <f t="shared" si="2"/>
        <v>42.5133333333333</v>
      </c>
      <c r="H79" s="9">
        <v>72.72</v>
      </c>
      <c r="I79" s="9">
        <f t="shared" si="3"/>
        <v>64.3293333333333</v>
      </c>
    </row>
    <row r="80" s="2" customFormat="1" ht="20.1" customHeight="1" spans="1:9">
      <c r="A80" s="7">
        <v>78</v>
      </c>
      <c r="B80" s="7" t="s">
        <v>105</v>
      </c>
      <c r="C80" s="7" t="s">
        <v>109</v>
      </c>
      <c r="D80" s="7">
        <v>93</v>
      </c>
      <c r="E80" s="7">
        <v>97.1</v>
      </c>
      <c r="F80" s="7">
        <v>190.1</v>
      </c>
      <c r="G80" s="9">
        <f t="shared" si="2"/>
        <v>44.4933333333333</v>
      </c>
      <c r="H80" s="9">
        <v>65.9</v>
      </c>
      <c r="I80" s="9">
        <f t="shared" si="3"/>
        <v>64.2633333333333</v>
      </c>
    </row>
    <row r="81" s="2" customFormat="1" ht="20.1" customHeight="1" spans="1:9">
      <c r="A81" s="7">
        <v>79</v>
      </c>
      <c r="B81" s="7" t="s">
        <v>105</v>
      </c>
      <c r="C81" s="7" t="s">
        <v>110</v>
      </c>
      <c r="D81" s="7">
        <v>94</v>
      </c>
      <c r="E81" s="7">
        <v>87.5</v>
      </c>
      <c r="F81" s="7">
        <v>181.5</v>
      </c>
      <c r="G81" s="9">
        <f t="shared" si="2"/>
        <v>42.1333333333333</v>
      </c>
      <c r="H81" s="9">
        <v>71.86</v>
      </c>
      <c r="I81" s="9">
        <f t="shared" si="3"/>
        <v>63.6913333333333</v>
      </c>
    </row>
    <row r="82" s="2" customFormat="1" ht="20.1" customHeight="1" spans="1:9">
      <c r="A82" s="7">
        <v>80</v>
      </c>
      <c r="B82" s="7" t="s">
        <v>105</v>
      </c>
      <c r="C82" s="13" t="s">
        <v>111</v>
      </c>
      <c r="D82" s="7">
        <v>92.5</v>
      </c>
      <c r="E82" s="7">
        <v>73.2</v>
      </c>
      <c r="F82" s="7">
        <v>165.7</v>
      </c>
      <c r="G82" s="9">
        <f t="shared" si="2"/>
        <v>38.02</v>
      </c>
      <c r="H82" s="9">
        <v>75.5</v>
      </c>
      <c r="I82" s="9">
        <f t="shared" si="3"/>
        <v>60.67</v>
      </c>
    </row>
    <row r="83" s="2" customFormat="1" ht="20.1" customHeight="1" spans="1:9">
      <c r="A83" s="7">
        <v>81</v>
      </c>
      <c r="B83" s="7" t="s">
        <v>105</v>
      </c>
      <c r="C83" s="7" t="s">
        <v>112</v>
      </c>
      <c r="D83" s="7">
        <v>75.5</v>
      </c>
      <c r="E83" s="7">
        <v>89.6</v>
      </c>
      <c r="F83" s="7">
        <v>165.1</v>
      </c>
      <c r="G83" s="9">
        <f t="shared" si="2"/>
        <v>38.9933333333333</v>
      </c>
      <c r="H83" s="9">
        <v>70.08</v>
      </c>
      <c r="I83" s="9">
        <f t="shared" si="3"/>
        <v>60.0173333333333</v>
      </c>
    </row>
    <row r="84" s="2" customFormat="1" ht="20.1" customHeight="1" spans="1:9">
      <c r="A84" s="7">
        <v>82</v>
      </c>
      <c r="B84" s="7" t="s">
        <v>105</v>
      </c>
      <c r="C84" s="7" t="s">
        <v>113</v>
      </c>
      <c r="D84" s="7">
        <v>82.5</v>
      </c>
      <c r="E84" s="7">
        <v>85.7</v>
      </c>
      <c r="F84" s="7">
        <v>168.2</v>
      </c>
      <c r="G84" s="9">
        <f t="shared" si="2"/>
        <v>39.3533333333333</v>
      </c>
      <c r="H84" s="10" t="s">
        <v>34</v>
      </c>
      <c r="I84" s="9">
        <v>39.35</v>
      </c>
    </row>
    <row r="85" s="2" customFormat="1" ht="20.1" customHeight="1" spans="1:9">
      <c r="A85" s="7">
        <v>83</v>
      </c>
      <c r="B85" s="7" t="s">
        <v>114</v>
      </c>
      <c r="C85" s="7" t="s">
        <v>115</v>
      </c>
      <c r="D85" s="7">
        <v>100.5</v>
      </c>
      <c r="E85" s="7">
        <v>99.1</v>
      </c>
      <c r="F85" s="7">
        <v>199.6</v>
      </c>
      <c r="G85" s="9">
        <f t="shared" si="2"/>
        <v>46.5266666666667</v>
      </c>
      <c r="H85" s="9">
        <v>74.02</v>
      </c>
      <c r="I85" s="9">
        <f t="shared" si="3"/>
        <v>68.7326666666667</v>
      </c>
    </row>
    <row r="86" s="2" customFormat="1" ht="20.1" customHeight="1" spans="1:9">
      <c r="A86" s="7">
        <v>84</v>
      </c>
      <c r="B86" s="7" t="s">
        <v>114</v>
      </c>
      <c r="C86" s="7" t="s">
        <v>116</v>
      </c>
      <c r="D86" s="7">
        <v>80.5</v>
      </c>
      <c r="E86" s="7">
        <v>98.2</v>
      </c>
      <c r="F86" s="7">
        <v>178.7</v>
      </c>
      <c r="G86" s="9">
        <f t="shared" si="2"/>
        <v>42.2866666666667</v>
      </c>
      <c r="H86" s="9">
        <v>76.28</v>
      </c>
      <c r="I86" s="9">
        <f t="shared" si="3"/>
        <v>65.1706666666667</v>
      </c>
    </row>
    <row r="87" s="2" customFormat="1" ht="20.1" customHeight="1" spans="1:9">
      <c r="A87" s="7">
        <v>85</v>
      </c>
      <c r="B87" s="7" t="s">
        <v>114</v>
      </c>
      <c r="C87" s="7" t="s">
        <v>117</v>
      </c>
      <c r="D87" s="7">
        <v>91</v>
      </c>
      <c r="E87" s="7">
        <v>93</v>
      </c>
      <c r="F87" s="7">
        <v>184</v>
      </c>
      <c r="G87" s="9">
        <f t="shared" si="2"/>
        <v>43</v>
      </c>
      <c r="H87" s="9">
        <v>72.64</v>
      </c>
      <c r="I87" s="9">
        <f t="shared" si="3"/>
        <v>64.792</v>
      </c>
    </row>
    <row r="88" s="2" customFormat="1" ht="20.1" customHeight="1" spans="1:9">
      <c r="A88" s="7">
        <v>86</v>
      </c>
      <c r="B88" s="7" t="s">
        <v>114</v>
      </c>
      <c r="C88" s="7" t="s">
        <v>118</v>
      </c>
      <c r="D88" s="7">
        <v>83</v>
      </c>
      <c r="E88" s="7">
        <v>92.4</v>
      </c>
      <c r="F88" s="7">
        <v>175.4</v>
      </c>
      <c r="G88" s="9">
        <f t="shared" si="2"/>
        <v>41.24</v>
      </c>
      <c r="H88" s="9">
        <v>76.4</v>
      </c>
      <c r="I88" s="9">
        <f t="shared" si="3"/>
        <v>64.16</v>
      </c>
    </row>
    <row r="89" s="2" customFormat="1" ht="20.1" customHeight="1" spans="1:9">
      <c r="A89" s="7">
        <v>87</v>
      </c>
      <c r="B89" s="7" t="s">
        <v>114</v>
      </c>
      <c r="C89" s="7" t="s">
        <v>119</v>
      </c>
      <c r="D89" s="7">
        <v>98.5</v>
      </c>
      <c r="E89" s="7">
        <v>77</v>
      </c>
      <c r="F89" s="7">
        <v>175.5</v>
      </c>
      <c r="G89" s="9">
        <f t="shared" si="2"/>
        <v>40.2333333333333</v>
      </c>
      <c r="H89" s="9">
        <v>75.66</v>
      </c>
      <c r="I89" s="9">
        <f t="shared" si="3"/>
        <v>62.9313333333333</v>
      </c>
    </row>
    <row r="90" s="2" customFormat="1" ht="20.1" customHeight="1" spans="1:9">
      <c r="A90" s="7">
        <v>88</v>
      </c>
      <c r="B90" s="7" t="s">
        <v>114</v>
      </c>
      <c r="C90" s="7" t="s">
        <v>120</v>
      </c>
      <c r="D90" s="7">
        <v>76.5</v>
      </c>
      <c r="E90" s="7">
        <v>98.2</v>
      </c>
      <c r="F90" s="7">
        <v>174.7</v>
      </c>
      <c r="G90" s="9">
        <f t="shared" si="2"/>
        <v>41.4866666666667</v>
      </c>
      <c r="H90" s="9">
        <v>69.98</v>
      </c>
      <c r="I90" s="9">
        <f t="shared" si="3"/>
        <v>62.4806666666667</v>
      </c>
    </row>
    <row r="91" s="2" customFormat="1" ht="20.1" customHeight="1" spans="1:9">
      <c r="A91" s="7">
        <v>89</v>
      </c>
      <c r="B91" s="7" t="s">
        <v>114</v>
      </c>
      <c r="C91" s="7" t="s">
        <v>121</v>
      </c>
      <c r="D91" s="7">
        <v>96.5</v>
      </c>
      <c r="E91" s="7">
        <v>76.4</v>
      </c>
      <c r="F91" s="7">
        <v>172.9</v>
      </c>
      <c r="G91" s="9">
        <f t="shared" si="2"/>
        <v>39.6733333333333</v>
      </c>
      <c r="H91" s="9">
        <v>75.34</v>
      </c>
      <c r="I91" s="9">
        <f t="shared" si="3"/>
        <v>62.2753333333333</v>
      </c>
    </row>
    <row r="92" s="2" customFormat="1" ht="20.1" customHeight="1" spans="1:9">
      <c r="A92" s="7">
        <v>90</v>
      </c>
      <c r="B92" s="7" t="s">
        <v>114</v>
      </c>
      <c r="C92" s="7" t="s">
        <v>122</v>
      </c>
      <c r="D92" s="7">
        <v>78.5</v>
      </c>
      <c r="E92" s="7">
        <v>87.4</v>
      </c>
      <c r="F92" s="7">
        <v>165.9</v>
      </c>
      <c r="G92" s="9">
        <f t="shared" si="2"/>
        <v>39.0066666666667</v>
      </c>
      <c r="H92" s="9">
        <v>71.12</v>
      </c>
      <c r="I92" s="9">
        <f t="shared" si="3"/>
        <v>60.3426666666667</v>
      </c>
    </row>
    <row r="93" s="2" customFormat="1" ht="20.1" customHeight="1" spans="1:9">
      <c r="A93" s="7">
        <v>91</v>
      </c>
      <c r="B93" s="7" t="s">
        <v>114</v>
      </c>
      <c r="C93" s="7" t="s">
        <v>123</v>
      </c>
      <c r="D93" s="7">
        <v>78</v>
      </c>
      <c r="E93" s="7">
        <v>85.7</v>
      </c>
      <c r="F93" s="7">
        <v>163.7</v>
      </c>
      <c r="G93" s="9">
        <f t="shared" si="2"/>
        <v>38.4533333333333</v>
      </c>
      <c r="H93" s="9">
        <v>71.04</v>
      </c>
      <c r="I93" s="9">
        <f t="shared" si="3"/>
        <v>59.7653333333333</v>
      </c>
    </row>
    <row r="94" s="2" customFormat="1" ht="20.1" customHeight="1" spans="1:9">
      <c r="A94" s="7">
        <v>92</v>
      </c>
      <c r="B94" s="7" t="s">
        <v>114</v>
      </c>
      <c r="C94" s="7" t="s">
        <v>124</v>
      </c>
      <c r="D94" s="7">
        <v>85</v>
      </c>
      <c r="E94" s="7">
        <v>78.7</v>
      </c>
      <c r="F94" s="7">
        <v>163.7</v>
      </c>
      <c r="G94" s="9">
        <f t="shared" si="2"/>
        <v>37.9866666666667</v>
      </c>
      <c r="H94" s="9">
        <v>71.8</v>
      </c>
      <c r="I94" s="9">
        <f t="shared" si="3"/>
        <v>59.5266666666667</v>
      </c>
    </row>
    <row r="95" s="2" customFormat="1" ht="20.1" customHeight="1" spans="1:9">
      <c r="A95" s="7">
        <v>93</v>
      </c>
      <c r="B95" s="7" t="s">
        <v>125</v>
      </c>
      <c r="C95" s="7" t="s">
        <v>126</v>
      </c>
      <c r="D95" s="7">
        <v>84</v>
      </c>
      <c r="E95" s="7">
        <v>88.4</v>
      </c>
      <c r="F95" s="7">
        <v>172.4</v>
      </c>
      <c r="G95" s="9">
        <f t="shared" si="2"/>
        <v>40.3733333333333</v>
      </c>
      <c r="H95" s="9">
        <v>73.04</v>
      </c>
      <c r="I95" s="9">
        <f t="shared" si="3"/>
        <v>62.2853333333333</v>
      </c>
    </row>
    <row r="96" s="2" customFormat="1" ht="20.1" customHeight="1" spans="1:9">
      <c r="A96" s="7">
        <v>94</v>
      </c>
      <c r="B96" s="7" t="s">
        <v>125</v>
      </c>
      <c r="C96" s="7" t="s">
        <v>127</v>
      </c>
      <c r="D96" s="7">
        <v>76.5</v>
      </c>
      <c r="E96" s="7">
        <v>80.9</v>
      </c>
      <c r="F96" s="7">
        <v>157.4</v>
      </c>
      <c r="G96" s="9">
        <f t="shared" si="2"/>
        <v>36.8733333333333</v>
      </c>
      <c r="H96" s="9">
        <v>74.56</v>
      </c>
      <c r="I96" s="9">
        <f t="shared" si="3"/>
        <v>59.2413333333333</v>
      </c>
    </row>
    <row r="97" s="2" customFormat="1" ht="20.1" customHeight="1" spans="1:9">
      <c r="A97" s="7">
        <v>95</v>
      </c>
      <c r="B97" s="7" t="s">
        <v>128</v>
      </c>
      <c r="C97" s="7" t="s">
        <v>129</v>
      </c>
      <c r="D97" s="7">
        <v>90.5</v>
      </c>
      <c r="E97" s="7">
        <v>86.6</v>
      </c>
      <c r="F97" s="7">
        <v>177.1</v>
      </c>
      <c r="G97" s="9">
        <f t="shared" si="2"/>
        <v>41.1933333333333</v>
      </c>
      <c r="H97" s="9">
        <v>75.72</v>
      </c>
      <c r="I97" s="9">
        <f t="shared" si="3"/>
        <v>63.9093333333333</v>
      </c>
    </row>
    <row r="98" s="2" customFormat="1" ht="20.1" customHeight="1" spans="1:9">
      <c r="A98" s="7">
        <v>96</v>
      </c>
      <c r="B98" s="7" t="s">
        <v>128</v>
      </c>
      <c r="C98" s="7" t="s">
        <v>130</v>
      </c>
      <c r="D98" s="7">
        <v>99</v>
      </c>
      <c r="E98" s="7">
        <v>75.1</v>
      </c>
      <c r="F98" s="7">
        <v>174.1</v>
      </c>
      <c r="G98" s="9">
        <f t="shared" si="2"/>
        <v>39.8266666666667</v>
      </c>
      <c r="H98" s="9">
        <v>76.26</v>
      </c>
      <c r="I98" s="9">
        <f t="shared" si="3"/>
        <v>62.7046666666667</v>
      </c>
    </row>
    <row r="99" s="2" customFormat="1" ht="20.1" customHeight="1" spans="1:9">
      <c r="A99" s="7">
        <v>97</v>
      </c>
      <c r="B99" s="7" t="s">
        <v>128</v>
      </c>
      <c r="C99" s="7" t="s">
        <v>131</v>
      </c>
      <c r="D99" s="7">
        <v>91</v>
      </c>
      <c r="E99" s="7">
        <v>81.5</v>
      </c>
      <c r="F99" s="7">
        <v>172.5</v>
      </c>
      <c r="G99" s="9">
        <f t="shared" si="2"/>
        <v>39.9333333333333</v>
      </c>
      <c r="H99" s="9">
        <v>69.74</v>
      </c>
      <c r="I99" s="9">
        <f t="shared" si="3"/>
        <v>60.8553333333333</v>
      </c>
    </row>
    <row r="100" s="2" customFormat="1" ht="20.1" customHeight="1" spans="1:9">
      <c r="A100" s="7">
        <v>98</v>
      </c>
      <c r="B100" s="7" t="s">
        <v>128</v>
      </c>
      <c r="C100" s="7" t="s">
        <v>132</v>
      </c>
      <c r="D100" s="7">
        <v>80</v>
      </c>
      <c r="E100" s="7">
        <v>84.6</v>
      </c>
      <c r="F100" s="7">
        <v>164.6</v>
      </c>
      <c r="G100" s="9">
        <f t="shared" si="2"/>
        <v>38.56</v>
      </c>
      <c r="H100" s="9">
        <v>71.3</v>
      </c>
      <c r="I100" s="9">
        <f t="shared" si="3"/>
        <v>59.95</v>
      </c>
    </row>
    <row r="101" s="2" customFormat="1" ht="20.1" customHeight="1" spans="1:9">
      <c r="A101" s="7">
        <v>99</v>
      </c>
      <c r="B101" s="7" t="s">
        <v>128</v>
      </c>
      <c r="C101" s="7" t="s">
        <v>133</v>
      </c>
      <c r="D101" s="7">
        <v>80.5</v>
      </c>
      <c r="E101" s="7">
        <v>72.4</v>
      </c>
      <c r="F101" s="7">
        <v>152.9</v>
      </c>
      <c r="G101" s="9">
        <f t="shared" si="2"/>
        <v>35.4066666666667</v>
      </c>
      <c r="H101" s="9">
        <v>70.14</v>
      </c>
      <c r="I101" s="9">
        <f t="shared" si="3"/>
        <v>56.4486666666667</v>
      </c>
    </row>
    <row r="102" s="2" customFormat="1" ht="20.1" customHeight="1" spans="1:9">
      <c r="A102" s="7">
        <v>100</v>
      </c>
      <c r="B102" s="7" t="s">
        <v>128</v>
      </c>
      <c r="C102" s="7" t="s">
        <v>134</v>
      </c>
      <c r="D102" s="7">
        <v>89.5</v>
      </c>
      <c r="E102" s="7">
        <v>68.6</v>
      </c>
      <c r="F102" s="7">
        <v>158.1</v>
      </c>
      <c r="G102" s="9">
        <f t="shared" si="2"/>
        <v>36.1933333333333</v>
      </c>
      <c r="H102" s="9">
        <v>48.02</v>
      </c>
      <c r="I102" s="9">
        <f t="shared" si="3"/>
        <v>50.5993333333333</v>
      </c>
    </row>
    <row r="103" s="2" customFormat="1" ht="20.1" customHeight="1" spans="1:9">
      <c r="A103" s="7">
        <v>101</v>
      </c>
      <c r="B103" s="7" t="s">
        <v>135</v>
      </c>
      <c r="C103" s="7" t="s">
        <v>136</v>
      </c>
      <c r="D103" s="7">
        <v>77.5</v>
      </c>
      <c r="E103" s="7">
        <v>74.7</v>
      </c>
      <c r="F103" s="7">
        <v>152.2</v>
      </c>
      <c r="G103" s="9">
        <f t="shared" si="2"/>
        <v>35.42</v>
      </c>
      <c r="H103" s="9">
        <v>74.78</v>
      </c>
      <c r="I103" s="9">
        <f t="shared" si="3"/>
        <v>57.854</v>
      </c>
    </row>
    <row r="104" s="2" customFormat="1" ht="20.1" customHeight="1" spans="1:9">
      <c r="A104" s="7">
        <v>102</v>
      </c>
      <c r="B104" s="7" t="s">
        <v>137</v>
      </c>
      <c r="C104" s="7" t="s">
        <v>138</v>
      </c>
      <c r="D104" s="7">
        <v>98.5</v>
      </c>
      <c r="E104" s="7">
        <v>84.7</v>
      </c>
      <c r="F104" s="7">
        <v>183.2</v>
      </c>
      <c r="G104" s="9">
        <f t="shared" si="2"/>
        <v>42.2866666666667</v>
      </c>
      <c r="H104" s="9">
        <v>79.94</v>
      </c>
      <c r="I104" s="9">
        <f t="shared" si="3"/>
        <v>66.2686666666667</v>
      </c>
    </row>
    <row r="105" s="2" customFormat="1" ht="20.1" customHeight="1" spans="1:9">
      <c r="A105" s="7">
        <v>103</v>
      </c>
      <c r="B105" s="7" t="s">
        <v>137</v>
      </c>
      <c r="C105" s="7" t="s">
        <v>139</v>
      </c>
      <c r="D105" s="7">
        <v>77</v>
      </c>
      <c r="E105" s="7">
        <v>80.6</v>
      </c>
      <c r="F105" s="7">
        <v>157.6</v>
      </c>
      <c r="G105" s="9">
        <f t="shared" si="2"/>
        <v>36.8933333333333</v>
      </c>
      <c r="H105" s="9">
        <v>73.08</v>
      </c>
      <c r="I105" s="9">
        <f t="shared" si="3"/>
        <v>58.8173333333333</v>
      </c>
    </row>
    <row r="106" s="2" customFormat="1" ht="20.1" customHeight="1" spans="1:9">
      <c r="A106" s="7">
        <v>104</v>
      </c>
      <c r="B106" s="7" t="s">
        <v>137</v>
      </c>
      <c r="C106" s="7" t="s">
        <v>140</v>
      </c>
      <c r="D106" s="7">
        <v>89.5</v>
      </c>
      <c r="E106" s="7">
        <v>71.1</v>
      </c>
      <c r="F106" s="7">
        <v>160.6</v>
      </c>
      <c r="G106" s="9">
        <f t="shared" si="2"/>
        <v>36.86</v>
      </c>
      <c r="H106" s="9">
        <v>71.1</v>
      </c>
      <c r="I106" s="9">
        <f t="shared" si="3"/>
        <v>58.19</v>
      </c>
    </row>
    <row r="107" s="2" customFormat="1" ht="20.1" customHeight="1" spans="1:9">
      <c r="A107" s="7">
        <v>105</v>
      </c>
      <c r="B107" s="7" t="s">
        <v>141</v>
      </c>
      <c r="C107" s="7" t="s">
        <v>142</v>
      </c>
      <c r="D107" s="7">
        <v>100</v>
      </c>
      <c r="E107" s="7">
        <v>89.3</v>
      </c>
      <c r="F107" s="7">
        <v>189.3</v>
      </c>
      <c r="G107" s="9">
        <f t="shared" si="2"/>
        <v>43.8133333333333</v>
      </c>
      <c r="H107" s="9">
        <v>74.6</v>
      </c>
      <c r="I107" s="9">
        <f t="shared" si="3"/>
        <v>66.1933333333333</v>
      </c>
    </row>
    <row r="108" s="2" customFormat="1" ht="20.1" customHeight="1" spans="1:9">
      <c r="A108" s="7">
        <v>106</v>
      </c>
      <c r="B108" s="7" t="s">
        <v>143</v>
      </c>
      <c r="C108" s="7" t="s">
        <v>144</v>
      </c>
      <c r="D108" s="7">
        <v>92.5</v>
      </c>
      <c r="E108" s="7">
        <v>94.2</v>
      </c>
      <c r="F108" s="7">
        <v>186.7</v>
      </c>
      <c r="G108" s="9">
        <f t="shared" si="2"/>
        <v>43.62</v>
      </c>
      <c r="H108" s="9">
        <v>75.1</v>
      </c>
      <c r="I108" s="9">
        <f t="shared" si="3"/>
        <v>66.15</v>
      </c>
    </row>
    <row r="109" s="2" customFormat="1" ht="20.1" customHeight="1" spans="1:9">
      <c r="A109" s="7">
        <v>107</v>
      </c>
      <c r="B109" s="7" t="s">
        <v>143</v>
      </c>
      <c r="C109" s="7" t="s">
        <v>145</v>
      </c>
      <c r="D109" s="7">
        <v>97.5</v>
      </c>
      <c r="E109" s="7">
        <v>82.4</v>
      </c>
      <c r="F109" s="7">
        <v>179.9</v>
      </c>
      <c r="G109" s="9">
        <f t="shared" si="2"/>
        <v>41.4733333333333</v>
      </c>
      <c r="H109" s="9">
        <v>74.4</v>
      </c>
      <c r="I109" s="9">
        <f t="shared" si="3"/>
        <v>63.7933333333333</v>
      </c>
    </row>
    <row r="110" s="2" customFormat="1" ht="20.1" customHeight="1" spans="1:9">
      <c r="A110" s="7">
        <v>108</v>
      </c>
      <c r="B110" s="7" t="s">
        <v>143</v>
      </c>
      <c r="C110" s="7" t="s">
        <v>146</v>
      </c>
      <c r="D110" s="7">
        <v>102.5</v>
      </c>
      <c r="E110" s="7">
        <v>77.5</v>
      </c>
      <c r="F110" s="7">
        <v>180</v>
      </c>
      <c r="G110" s="9">
        <f t="shared" si="2"/>
        <v>41.1666666666667</v>
      </c>
      <c r="H110" s="9">
        <v>69.96</v>
      </c>
      <c r="I110" s="9">
        <f t="shared" si="3"/>
        <v>62.1546666666667</v>
      </c>
    </row>
    <row r="111" s="2" customFormat="1" ht="20.1" customHeight="1" spans="1:9">
      <c r="A111" s="7">
        <v>109</v>
      </c>
      <c r="B111" s="7" t="s">
        <v>147</v>
      </c>
      <c r="C111" s="7" t="s">
        <v>148</v>
      </c>
      <c r="D111" s="7">
        <v>84</v>
      </c>
      <c r="E111" s="7">
        <v>89.2</v>
      </c>
      <c r="F111" s="7">
        <v>173.2</v>
      </c>
      <c r="G111" s="9">
        <f t="shared" si="2"/>
        <v>40.5866666666667</v>
      </c>
      <c r="H111" s="9">
        <v>78.76</v>
      </c>
      <c r="I111" s="9">
        <f t="shared" si="3"/>
        <v>64.2146666666667</v>
      </c>
    </row>
    <row r="112" s="2" customFormat="1" ht="20.1" customHeight="1" spans="1:9">
      <c r="A112" s="7">
        <v>110</v>
      </c>
      <c r="B112" s="7" t="s">
        <v>147</v>
      </c>
      <c r="C112" s="7" t="s">
        <v>149</v>
      </c>
      <c r="D112" s="7">
        <v>83</v>
      </c>
      <c r="E112" s="7">
        <v>82</v>
      </c>
      <c r="F112" s="7">
        <v>165</v>
      </c>
      <c r="G112" s="9">
        <f t="shared" si="2"/>
        <v>38.4666666666667</v>
      </c>
      <c r="H112" s="9">
        <v>72.08</v>
      </c>
      <c r="I112" s="9">
        <f t="shared" si="3"/>
        <v>60.0906666666667</v>
      </c>
    </row>
    <row r="113" s="2" customFormat="1" ht="20.1" customHeight="1" spans="1:9">
      <c r="A113" s="7">
        <v>111</v>
      </c>
      <c r="B113" s="7" t="s">
        <v>150</v>
      </c>
      <c r="C113" s="7" t="s">
        <v>151</v>
      </c>
      <c r="D113" s="7">
        <v>77.5</v>
      </c>
      <c r="E113" s="7">
        <v>93.5</v>
      </c>
      <c r="F113" s="7">
        <v>171</v>
      </c>
      <c r="G113" s="9">
        <f t="shared" si="2"/>
        <v>40.4333333333333</v>
      </c>
      <c r="H113" s="9">
        <v>75.24</v>
      </c>
      <c r="I113" s="9">
        <f t="shared" si="3"/>
        <v>63.0053333333333</v>
      </c>
    </row>
    <row r="114" s="2" customFormat="1" ht="20.1" customHeight="1" spans="1:9">
      <c r="A114" s="7">
        <v>112</v>
      </c>
      <c r="B114" s="7" t="s">
        <v>150</v>
      </c>
      <c r="C114" s="7" t="s">
        <v>152</v>
      </c>
      <c r="D114" s="7">
        <v>79.5</v>
      </c>
      <c r="E114" s="7">
        <v>87</v>
      </c>
      <c r="F114" s="7">
        <v>166.5</v>
      </c>
      <c r="G114" s="9">
        <f t="shared" si="2"/>
        <v>39.1</v>
      </c>
      <c r="H114" s="9">
        <v>74</v>
      </c>
      <c r="I114" s="9">
        <f t="shared" si="3"/>
        <v>61.3</v>
      </c>
    </row>
    <row r="115" s="2" customFormat="1" ht="20.1" customHeight="1" spans="1:9">
      <c r="A115" s="7">
        <v>113</v>
      </c>
      <c r="B115" s="7" t="s">
        <v>150</v>
      </c>
      <c r="C115" s="7" t="s">
        <v>153</v>
      </c>
      <c r="D115" s="7">
        <v>87.5</v>
      </c>
      <c r="E115" s="7">
        <v>83.5</v>
      </c>
      <c r="F115" s="7">
        <v>171</v>
      </c>
      <c r="G115" s="9">
        <f t="shared" si="2"/>
        <v>39.7666666666667</v>
      </c>
      <c r="H115" s="9">
        <v>71.4</v>
      </c>
      <c r="I115" s="9">
        <f t="shared" si="3"/>
        <v>61.1866666666667</v>
      </c>
    </row>
    <row r="116" s="2" customFormat="1" ht="20.1" customHeight="1" spans="1:9">
      <c r="A116" s="7">
        <v>114</v>
      </c>
      <c r="B116" s="7" t="s">
        <v>154</v>
      </c>
      <c r="C116" s="7" t="s">
        <v>155</v>
      </c>
      <c r="D116" s="7">
        <v>108</v>
      </c>
      <c r="E116" s="7">
        <v>75</v>
      </c>
      <c r="F116" s="7">
        <v>183</v>
      </c>
      <c r="G116" s="9">
        <f t="shared" si="2"/>
        <v>41.6</v>
      </c>
      <c r="H116" s="9">
        <v>79.62</v>
      </c>
      <c r="I116" s="9">
        <f t="shared" si="3"/>
        <v>65.486</v>
      </c>
    </row>
    <row r="117" s="2" customFormat="1" ht="20.1" customHeight="1" spans="1:9">
      <c r="A117" s="7">
        <v>115</v>
      </c>
      <c r="B117" s="7" t="s">
        <v>154</v>
      </c>
      <c r="C117" s="7" t="s">
        <v>156</v>
      </c>
      <c r="D117" s="7">
        <v>80</v>
      </c>
      <c r="E117" s="7">
        <v>90</v>
      </c>
      <c r="F117" s="7">
        <v>170</v>
      </c>
      <c r="G117" s="9">
        <f t="shared" si="2"/>
        <v>40</v>
      </c>
      <c r="H117" s="9">
        <v>77.08</v>
      </c>
      <c r="I117" s="9">
        <f t="shared" si="3"/>
        <v>63.124</v>
      </c>
    </row>
    <row r="118" s="2" customFormat="1" ht="20.1" customHeight="1" spans="1:9">
      <c r="A118" s="7">
        <v>116</v>
      </c>
      <c r="B118" s="7" t="s">
        <v>154</v>
      </c>
      <c r="C118" s="7" t="s">
        <v>157</v>
      </c>
      <c r="D118" s="7">
        <v>93</v>
      </c>
      <c r="E118" s="7">
        <v>83.3</v>
      </c>
      <c r="F118" s="7">
        <v>176.3</v>
      </c>
      <c r="G118" s="9">
        <f t="shared" si="2"/>
        <v>40.8133333333333</v>
      </c>
      <c r="H118" s="9">
        <v>72.36</v>
      </c>
      <c r="I118" s="9">
        <f t="shared" si="3"/>
        <v>62.5213333333333</v>
      </c>
    </row>
    <row r="119" s="2" customFormat="1" ht="20.1" customHeight="1" spans="1:9">
      <c r="A119" s="7">
        <v>117</v>
      </c>
      <c r="B119" s="7" t="s">
        <v>158</v>
      </c>
      <c r="C119" s="7" t="s">
        <v>159</v>
      </c>
      <c r="D119" s="7">
        <v>90</v>
      </c>
      <c r="E119" s="7">
        <v>91.5</v>
      </c>
      <c r="F119" s="7">
        <v>181.5</v>
      </c>
      <c r="G119" s="9">
        <f t="shared" si="2"/>
        <v>42.4</v>
      </c>
      <c r="H119" s="9">
        <v>74.54</v>
      </c>
      <c r="I119" s="9">
        <f t="shared" si="3"/>
        <v>64.762</v>
      </c>
    </row>
    <row r="120" s="2" customFormat="1" ht="20.1" customHeight="1" spans="1:9">
      <c r="A120" s="7">
        <v>118</v>
      </c>
      <c r="B120" s="7" t="s">
        <v>158</v>
      </c>
      <c r="C120" s="7" t="s">
        <v>160</v>
      </c>
      <c r="D120" s="7">
        <v>80.5</v>
      </c>
      <c r="E120" s="7">
        <v>98.7</v>
      </c>
      <c r="F120" s="7">
        <v>179.2</v>
      </c>
      <c r="G120" s="9">
        <f t="shared" si="2"/>
        <v>42.42</v>
      </c>
      <c r="H120" s="9">
        <v>73.3</v>
      </c>
      <c r="I120" s="9">
        <f t="shared" si="3"/>
        <v>64.41</v>
      </c>
    </row>
    <row r="121" s="2" customFormat="1" ht="20.1" customHeight="1" spans="1:9">
      <c r="A121" s="7">
        <v>119</v>
      </c>
      <c r="B121" s="7" t="s">
        <v>158</v>
      </c>
      <c r="C121" s="7" t="s">
        <v>161</v>
      </c>
      <c r="D121" s="7">
        <v>74.5</v>
      </c>
      <c r="E121" s="7">
        <v>100.1</v>
      </c>
      <c r="F121" s="7">
        <v>174.6</v>
      </c>
      <c r="G121" s="9">
        <f t="shared" si="2"/>
        <v>41.5933333333333</v>
      </c>
      <c r="H121" s="9">
        <v>74.1</v>
      </c>
      <c r="I121" s="9">
        <f t="shared" si="3"/>
        <v>63.8233333333333</v>
      </c>
    </row>
    <row r="122" s="2" customFormat="1" ht="20.1" customHeight="1" spans="1:9">
      <c r="A122" s="7">
        <v>120</v>
      </c>
      <c r="B122" s="7" t="s">
        <v>162</v>
      </c>
      <c r="C122" s="7" t="s">
        <v>163</v>
      </c>
      <c r="D122" s="7">
        <v>100.5</v>
      </c>
      <c r="E122" s="7">
        <v>111</v>
      </c>
      <c r="F122" s="7">
        <v>211.5</v>
      </c>
      <c r="G122" s="9">
        <f t="shared" si="2"/>
        <v>49.7</v>
      </c>
      <c r="H122" s="9">
        <v>74.56</v>
      </c>
      <c r="I122" s="9">
        <f t="shared" si="3"/>
        <v>72.068</v>
      </c>
    </row>
    <row r="123" s="2" customFormat="1" ht="20.1" customHeight="1" spans="1:9">
      <c r="A123" s="7">
        <v>121</v>
      </c>
      <c r="B123" s="7" t="s">
        <v>162</v>
      </c>
      <c r="C123" s="7" t="s">
        <v>164</v>
      </c>
      <c r="D123" s="7">
        <v>97.5</v>
      </c>
      <c r="E123" s="7">
        <v>108.5</v>
      </c>
      <c r="F123" s="7">
        <v>206</v>
      </c>
      <c r="G123" s="9">
        <f t="shared" si="2"/>
        <v>48.4333333333333</v>
      </c>
      <c r="H123" s="9">
        <v>77.4</v>
      </c>
      <c r="I123" s="9">
        <f t="shared" si="3"/>
        <v>71.6533333333333</v>
      </c>
    </row>
    <row r="124" s="2" customFormat="1" ht="20.1" customHeight="1" spans="1:9">
      <c r="A124" s="7">
        <v>122</v>
      </c>
      <c r="B124" s="7" t="s">
        <v>162</v>
      </c>
      <c r="C124" s="7" t="s">
        <v>165</v>
      </c>
      <c r="D124" s="7">
        <v>94.5</v>
      </c>
      <c r="E124" s="7">
        <v>107</v>
      </c>
      <c r="F124" s="7">
        <v>201.5</v>
      </c>
      <c r="G124" s="9">
        <f t="shared" si="2"/>
        <v>47.4333333333333</v>
      </c>
      <c r="H124" s="9">
        <v>71.76</v>
      </c>
      <c r="I124" s="9">
        <f t="shared" si="3"/>
        <v>68.9613333333333</v>
      </c>
    </row>
    <row r="125" s="2" customFormat="1" ht="20.1" customHeight="1" spans="1:9">
      <c r="A125" s="7">
        <v>123</v>
      </c>
      <c r="B125" s="7" t="s">
        <v>166</v>
      </c>
      <c r="C125" s="7" t="s">
        <v>167</v>
      </c>
      <c r="D125" s="7">
        <v>104.5</v>
      </c>
      <c r="E125" s="7">
        <v>100</v>
      </c>
      <c r="F125" s="7">
        <v>204.5</v>
      </c>
      <c r="G125" s="9">
        <f t="shared" si="2"/>
        <v>47.5666666666667</v>
      </c>
      <c r="H125" s="9">
        <v>79.62</v>
      </c>
      <c r="I125" s="9">
        <f t="shared" si="3"/>
        <v>71.4526666666667</v>
      </c>
    </row>
    <row r="126" s="2" customFormat="1" ht="20.1" customHeight="1" spans="1:9">
      <c r="A126" s="7">
        <v>124</v>
      </c>
      <c r="B126" s="7" t="s">
        <v>166</v>
      </c>
      <c r="C126" s="7" t="s">
        <v>168</v>
      </c>
      <c r="D126" s="7">
        <v>112</v>
      </c>
      <c r="E126" s="7">
        <v>95.5</v>
      </c>
      <c r="F126" s="7">
        <v>207.5</v>
      </c>
      <c r="G126" s="9">
        <f t="shared" si="2"/>
        <v>47.8666666666667</v>
      </c>
      <c r="H126" s="9">
        <v>76.98</v>
      </c>
      <c r="I126" s="9">
        <f t="shared" si="3"/>
        <v>70.9606666666667</v>
      </c>
    </row>
    <row r="127" s="2" customFormat="1" ht="20.1" customHeight="1" spans="1:9">
      <c r="A127" s="7">
        <v>125</v>
      </c>
      <c r="B127" s="7" t="s">
        <v>166</v>
      </c>
      <c r="C127" s="7" t="s">
        <v>169</v>
      </c>
      <c r="D127" s="7">
        <v>102</v>
      </c>
      <c r="E127" s="7">
        <v>102</v>
      </c>
      <c r="F127" s="7">
        <v>204</v>
      </c>
      <c r="G127" s="9">
        <f t="shared" si="2"/>
        <v>47.6</v>
      </c>
      <c r="H127" s="9">
        <v>75.82</v>
      </c>
      <c r="I127" s="9">
        <f t="shared" si="3"/>
        <v>70.346</v>
      </c>
    </row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spans="7:9">
      <c r="G134" s="11"/>
      <c r="H134" s="12"/>
      <c r="I134" s="12"/>
    </row>
    <row r="135" spans="7:9">
      <c r="G135" s="11"/>
      <c r="H135" s="12"/>
      <c r="I135" s="12"/>
    </row>
    <row r="136" spans="7:9">
      <c r="G136" s="11"/>
      <c r="H136" s="12"/>
      <c r="I136" s="12"/>
    </row>
    <row r="137" spans="7:9">
      <c r="G137" s="11"/>
      <c r="H137" s="12"/>
      <c r="I137" s="12"/>
    </row>
    <row r="138" spans="7:9">
      <c r="G138" s="11"/>
      <c r="H138" s="12"/>
      <c r="I138" s="12"/>
    </row>
    <row r="139" spans="7:9">
      <c r="G139" s="11"/>
      <c r="H139" s="12"/>
      <c r="I139" s="12"/>
    </row>
    <row r="140" spans="7:9">
      <c r="G140" s="11"/>
      <c r="H140" s="12"/>
      <c r="I140" s="12"/>
    </row>
    <row r="141" spans="7:9">
      <c r="G141" s="11"/>
      <c r="H141" s="12"/>
      <c r="I141" s="12"/>
    </row>
    <row r="142" spans="7:9">
      <c r="G142" s="11"/>
      <c r="H142" s="12"/>
      <c r="I142" s="12"/>
    </row>
    <row r="143" spans="7:9">
      <c r="G143" s="11"/>
      <c r="H143" s="12"/>
      <c r="I143" s="12"/>
    </row>
    <row r="144" spans="7:9">
      <c r="G144" s="11"/>
      <c r="H144" s="12"/>
      <c r="I144" s="12"/>
    </row>
    <row r="145" spans="7:9">
      <c r="G145" s="11"/>
      <c r="H145" s="12"/>
      <c r="I145" s="12"/>
    </row>
    <row r="146" spans="7:9">
      <c r="G146" s="11"/>
      <c r="H146" s="12"/>
      <c r="I146" s="12"/>
    </row>
    <row r="147" spans="7:9">
      <c r="G147" s="11"/>
      <c r="H147" s="12"/>
      <c r="I147" s="12"/>
    </row>
    <row r="148" spans="7:9">
      <c r="G148" s="11"/>
      <c r="H148" s="12"/>
      <c r="I148" s="12"/>
    </row>
    <row r="149" spans="7:9">
      <c r="G149" s="11"/>
      <c r="H149" s="12"/>
      <c r="I149" s="12"/>
    </row>
    <row r="150" spans="7:9">
      <c r="G150" s="11"/>
      <c r="H150" s="12"/>
      <c r="I150" s="12"/>
    </row>
    <row r="151" spans="7:9">
      <c r="G151" s="11"/>
      <c r="H151" s="12"/>
      <c r="I151" s="12"/>
    </row>
    <row r="152" spans="7:9">
      <c r="G152" s="11"/>
      <c r="H152" s="12"/>
      <c r="I152" s="12"/>
    </row>
    <row r="153" spans="7:9">
      <c r="G153" s="11"/>
      <c r="H153" s="12"/>
      <c r="I153" s="12"/>
    </row>
  </sheetData>
  <mergeCells count="1">
    <mergeCell ref="A1:I1"/>
  </mergeCells>
  <pageMargins left="0.7" right="0.7" top="0.75" bottom="0.75" header="0.3" footer="0.3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2023-06-05T01:36:00Z</dcterms:created>
  <cp:lastPrinted>2023-07-08T06:11:00Z</cp:lastPrinted>
  <dcterms:modified xsi:type="dcterms:W3CDTF">2023-07-10T10:18:48Z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2C074E762DFA40A4A52CAD19F7F85C8B_12</vt:lpwstr>
  </property>
  <property fmtid="{D5CDD505-2E9C-101B-9397-08002B2CF9AE}" pid="3" name="KSOProductBuildVer">
    <vt:lpwstr>2052-11.1.0.14309</vt:lpwstr>
  </property>
</Properties>
</file>