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  <sheet name="Sheet3" sheetId="2" r:id="rId2"/>
  </sheets>
  <definedNames>
    <definedName name="_xlnm._FilterDatabase" localSheetId="0" hidden="1">'Sheet2'!$A$2:$E$117</definedName>
  </definedNames>
  <calcPr fullCalcOnLoad="1"/>
</workbook>
</file>

<file path=xl/sharedStrings.xml><?xml version="1.0" encoding="utf-8"?>
<sst xmlns="http://schemas.openxmlformats.org/spreadsheetml/2006/main" count="237" uniqueCount="125">
  <si>
    <r>
      <t xml:space="preserve">2020年度六安市经开区幼师岗位成绩排名
</t>
    </r>
    <r>
      <rPr>
        <sz val="12"/>
        <color indexed="10"/>
        <rFont val="宋体"/>
        <family val="0"/>
      </rPr>
      <t>（此为立知教育排名，最终排名以官方为准）</t>
    </r>
  </si>
  <si>
    <t>准考证号</t>
  </si>
  <si>
    <t>岗位代码</t>
  </si>
  <si>
    <t>职测分数</t>
  </si>
  <si>
    <t>综合分数</t>
  </si>
  <si>
    <t>合成成绩</t>
  </si>
  <si>
    <t>排名</t>
  </si>
  <si>
    <t>4134090600111</t>
  </si>
  <si>
    <t>0901051</t>
  </si>
  <si>
    <t>4134090600116</t>
  </si>
  <si>
    <t>4134090600102</t>
  </si>
  <si>
    <t>4134090600120</t>
  </si>
  <si>
    <t>4134090600107</t>
  </si>
  <si>
    <t>4134090600118</t>
  </si>
  <si>
    <t>4134090600113</t>
  </si>
  <si>
    <t>4134090600112</t>
  </si>
  <si>
    <t>4134090600109</t>
  </si>
  <si>
    <t>4134090600117</t>
  </si>
  <si>
    <t>4134090600108</t>
  </si>
  <si>
    <t>4134090600106</t>
  </si>
  <si>
    <t>4134090600105</t>
  </si>
  <si>
    <t>4134090600110</t>
  </si>
  <si>
    <t>4134090600103</t>
  </si>
  <si>
    <t>4134090600114</t>
  </si>
  <si>
    <t>4134090600101</t>
  </si>
  <si>
    <t>4134090600119</t>
  </si>
  <si>
    <t>4134090600115</t>
  </si>
  <si>
    <t>4134090600104</t>
  </si>
  <si>
    <t>4134090600208</t>
  </si>
  <si>
    <t>0901052</t>
  </si>
  <si>
    <t>4134090600209</t>
  </si>
  <si>
    <t>4134090600201</t>
  </si>
  <si>
    <t>4134090600205</t>
  </si>
  <si>
    <t>4134090600123</t>
  </si>
  <si>
    <t>4134090600203</t>
  </si>
  <si>
    <t>4134090600129</t>
  </si>
  <si>
    <t>4134090600122</t>
  </si>
  <si>
    <t>4134090600124</t>
  </si>
  <si>
    <t>4134090600121</t>
  </si>
  <si>
    <t>4134090600127</t>
  </si>
  <si>
    <t>4134090600126</t>
  </si>
  <si>
    <t>4134090600125</t>
  </si>
  <si>
    <t>4134090600130</t>
  </si>
  <si>
    <t>4134090600210</t>
  </si>
  <si>
    <t>4134090600204</t>
  </si>
  <si>
    <t>4134090600207</t>
  </si>
  <si>
    <t>4134090600303</t>
  </si>
  <si>
    <t>0901053</t>
  </si>
  <si>
    <t>4134090600302</t>
  </si>
  <si>
    <t>4134090600316</t>
  </si>
  <si>
    <t>4134090600421</t>
  </si>
  <si>
    <t>4134090600413</t>
  </si>
  <si>
    <t>4134090600224</t>
  </si>
  <si>
    <t>4134090600230</t>
  </si>
  <si>
    <t>4134090600323</t>
  </si>
  <si>
    <t>4134090600504</t>
  </si>
  <si>
    <t>4134090600215</t>
  </si>
  <si>
    <t>4134090600222</t>
  </si>
  <si>
    <t>4134090600227</t>
  </si>
  <si>
    <t>4134090600424</t>
  </si>
  <si>
    <t>4134090600324</t>
  </si>
  <si>
    <t>4134090600219</t>
  </si>
  <si>
    <t>4134090600321</t>
  </si>
  <si>
    <t>4134090600408</t>
  </si>
  <si>
    <t>4134090600320</t>
  </si>
  <si>
    <t>4134090600226</t>
  </si>
  <si>
    <t>4134090600515</t>
  </si>
  <si>
    <t>4134090600329</t>
  </si>
  <si>
    <t>4134090600422</t>
  </si>
  <si>
    <t>4134090600322</t>
  </si>
  <si>
    <t>4134090600430</t>
  </si>
  <si>
    <t>4134090600412</t>
  </si>
  <si>
    <t>4134090600326</t>
  </si>
  <si>
    <t>4134090600427</t>
  </si>
  <si>
    <t>4134090600502</t>
  </si>
  <si>
    <t>4134090600410</t>
  </si>
  <si>
    <t>4134090600405</t>
  </si>
  <si>
    <t>4134090600318</t>
  </si>
  <si>
    <t>4134090600429</t>
  </si>
  <si>
    <t>4134090600415</t>
  </si>
  <si>
    <t>4134090600401</t>
  </si>
  <si>
    <t>4134090600229</t>
  </si>
  <si>
    <t>4134090600312</t>
  </si>
  <si>
    <t>4134090600512</t>
  </si>
  <si>
    <t>4134090600420</t>
  </si>
  <si>
    <t>4134090600315</t>
  </si>
  <si>
    <t>4134090600319</t>
  </si>
  <si>
    <t>4134090600221</t>
  </si>
  <si>
    <t>4134090600317</t>
  </si>
  <si>
    <t>4134090600311</t>
  </si>
  <si>
    <t>4134090600306</t>
  </si>
  <si>
    <t>4134090600510</t>
  </si>
  <si>
    <t>4134090600516</t>
  </si>
  <si>
    <t>4134090600327</t>
  </si>
  <si>
    <t>4134090600314</t>
  </si>
  <si>
    <t>4134090600409</t>
  </si>
  <si>
    <t>4134090600407</t>
  </si>
  <si>
    <t>4134090600305</t>
  </si>
  <si>
    <t>4134090600509</t>
  </si>
  <si>
    <t>4134090600325</t>
  </si>
  <si>
    <t>4134090600313</t>
  </si>
  <si>
    <t>4134090600503</t>
  </si>
  <si>
    <t>4134090600301</t>
  </si>
  <si>
    <t>4134090600220</t>
  </si>
  <si>
    <t>4134090600330</t>
  </si>
  <si>
    <t>4134090600507</t>
  </si>
  <si>
    <t>4134090600511</t>
  </si>
  <si>
    <t>4134090600225</t>
  </si>
  <si>
    <t>4134090600223</t>
  </si>
  <si>
    <t>4134090600402</t>
  </si>
  <si>
    <t>4134090600216</t>
  </si>
  <si>
    <t>4134090600310</t>
  </si>
  <si>
    <t>4134090600418</t>
  </si>
  <si>
    <t>4134090600404</t>
  </si>
  <si>
    <t>4134090600214</t>
  </si>
  <si>
    <t>4134090600419</t>
  </si>
  <si>
    <t>4134090600506</t>
  </si>
  <si>
    <t>4134090600428</t>
  </si>
  <si>
    <t>4134090600505</t>
  </si>
  <si>
    <t>4134090600426</t>
  </si>
  <si>
    <t>4134090600217</t>
  </si>
  <si>
    <t>4134090600328</t>
  </si>
  <si>
    <t>4134090600423</t>
  </si>
  <si>
    <t>4134090600308</t>
  </si>
  <si>
    <t>4134090600213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</si>
</sst>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name val="Calibri Light"/>
      <family val="0"/>
    </font>
    <font>
      <sz val="16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5.625" style="0" customWidth="1"/>
    <col min="2" max="2" width="11.375" style="0" customWidth="1"/>
    <col min="4" max="4" width="13.25390625" style="0" customWidth="1"/>
    <col min="5" max="5" width="11.125" style="0" customWidth="1"/>
    <col min="6" max="6" width="9.00390625" style="1" customWidth="1"/>
  </cols>
  <sheetData>
    <row r="1" spans="1:6" ht="45" customHeight="1">
      <c r="A1" s="2" t="s">
        <v>0</v>
      </c>
      <c r="B1" s="3"/>
      <c r="C1" s="3"/>
      <c r="D1" s="3"/>
      <c r="E1" s="3"/>
      <c r="F1" s="4"/>
    </row>
    <row r="2" spans="1:6" ht="1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5">
      <c r="A3" s="8" t="s">
        <v>7</v>
      </c>
      <c r="B3" s="8" t="s">
        <v>8</v>
      </c>
      <c r="C3" s="8">
        <v>90.5</v>
      </c>
      <c r="D3" s="8">
        <v>102</v>
      </c>
      <c r="E3" s="9">
        <f>C3/1.5*0.25+D3/1.5*0.25</f>
        <v>32.083333333333336</v>
      </c>
      <c r="F3" s="10">
        <v>1</v>
      </c>
    </row>
    <row r="4" spans="1:6" ht="15">
      <c r="A4" s="8" t="s">
        <v>9</v>
      </c>
      <c r="B4" s="8" t="s">
        <v>8</v>
      </c>
      <c r="C4" s="8">
        <v>79.5</v>
      </c>
      <c r="D4" s="8">
        <v>106.5</v>
      </c>
      <c r="E4" s="9">
        <f>C4/1.5*0.25+D4/1.5*0.25</f>
        <v>31</v>
      </c>
      <c r="F4" s="10">
        <v>2</v>
      </c>
    </row>
    <row r="5" spans="1:6" ht="15">
      <c r="A5" s="8" t="s">
        <v>10</v>
      </c>
      <c r="B5" s="8" t="s">
        <v>8</v>
      </c>
      <c r="C5" s="8">
        <v>89.5</v>
      </c>
      <c r="D5" s="8">
        <v>95.5</v>
      </c>
      <c r="E5" s="9">
        <f>C5/1.5*0.25+D5/1.5*0.25</f>
        <v>30.833333333333332</v>
      </c>
      <c r="F5" s="10">
        <v>3</v>
      </c>
    </row>
    <row r="6" spans="1:6" ht="15">
      <c r="A6" s="8" t="s">
        <v>11</v>
      </c>
      <c r="B6" s="8" t="s">
        <v>8</v>
      </c>
      <c r="C6" s="8">
        <v>85</v>
      </c>
      <c r="D6" s="8">
        <v>98.5</v>
      </c>
      <c r="E6" s="9">
        <f>C6/1.5*0.25+D6/1.5*0.25</f>
        <v>30.583333333333336</v>
      </c>
      <c r="F6" s="10">
        <v>4</v>
      </c>
    </row>
    <row r="7" spans="1:6" ht="15">
      <c r="A7" s="8" t="s">
        <v>12</v>
      </c>
      <c r="B7" s="8" t="s">
        <v>8</v>
      </c>
      <c r="C7" s="8">
        <v>67.5</v>
      </c>
      <c r="D7" s="8">
        <v>113</v>
      </c>
      <c r="E7" s="9">
        <f>C7/1.5*0.25+D7/1.5*0.25</f>
        <v>30.083333333333332</v>
      </c>
      <c r="F7" s="10">
        <v>5</v>
      </c>
    </row>
    <row r="8" spans="1:6" ht="15">
      <c r="A8" s="8" t="s">
        <v>13</v>
      </c>
      <c r="B8" s="8" t="s">
        <v>8</v>
      </c>
      <c r="C8" s="8">
        <v>91</v>
      </c>
      <c r="D8" s="8">
        <v>87</v>
      </c>
      <c r="E8" s="9">
        <f>C8/1.5*0.25+D8/1.5*0.25</f>
        <v>29.666666666666664</v>
      </c>
      <c r="F8" s="10">
        <v>6</v>
      </c>
    </row>
    <row r="9" spans="1:6" ht="15">
      <c r="A9" s="8" t="s">
        <v>14</v>
      </c>
      <c r="B9" s="8" t="s">
        <v>8</v>
      </c>
      <c r="C9" s="8">
        <v>72.5</v>
      </c>
      <c r="D9" s="8">
        <v>98.5</v>
      </c>
      <c r="E9" s="9">
        <f>C9/1.5*0.25+D9/1.5*0.25</f>
        <v>28.5</v>
      </c>
      <c r="F9" s="10">
        <v>7</v>
      </c>
    </row>
    <row r="10" spans="1:6" ht="15">
      <c r="A10" s="8" t="s">
        <v>15</v>
      </c>
      <c r="B10" s="8" t="s">
        <v>8</v>
      </c>
      <c r="C10" s="8">
        <v>83</v>
      </c>
      <c r="D10" s="8">
        <v>88</v>
      </c>
      <c r="E10" s="9">
        <f>C10/1.5*0.25+D10/1.5*0.25</f>
        <v>28.5</v>
      </c>
      <c r="F10" s="10">
        <v>8</v>
      </c>
    </row>
    <row r="11" spans="1:6" ht="15">
      <c r="A11" s="8" t="s">
        <v>16</v>
      </c>
      <c r="B11" s="8" t="s">
        <v>8</v>
      </c>
      <c r="C11" s="8">
        <v>79</v>
      </c>
      <c r="D11" s="8">
        <v>89.5</v>
      </c>
      <c r="E11" s="9">
        <f>C11/1.5*0.25+D11/1.5*0.25</f>
        <v>28.083333333333332</v>
      </c>
      <c r="F11" s="10">
        <v>9</v>
      </c>
    </row>
    <row r="12" spans="1:6" ht="15">
      <c r="A12" s="8" t="s">
        <v>17</v>
      </c>
      <c r="B12" s="8" t="s">
        <v>8</v>
      </c>
      <c r="C12" s="8">
        <v>75.5</v>
      </c>
      <c r="D12" s="8">
        <v>92</v>
      </c>
      <c r="E12" s="9">
        <f>C12/1.5*0.25+D12/1.5*0.25</f>
        <v>27.916666666666668</v>
      </c>
      <c r="F12" s="10">
        <v>10</v>
      </c>
    </row>
    <row r="13" spans="1:6" ht="15">
      <c r="A13" s="8" t="s">
        <v>18</v>
      </c>
      <c r="B13" s="8" t="s">
        <v>8</v>
      </c>
      <c r="C13" s="8">
        <v>70.5</v>
      </c>
      <c r="D13" s="8">
        <v>91</v>
      </c>
      <c r="E13" s="9">
        <f>C13/1.5*0.25+D13/1.5*0.25</f>
        <v>26.916666666666664</v>
      </c>
      <c r="F13" s="10">
        <v>11</v>
      </c>
    </row>
    <row r="14" spans="1:6" ht="15">
      <c r="A14" s="8" t="s">
        <v>19</v>
      </c>
      <c r="B14" s="8" t="s">
        <v>8</v>
      </c>
      <c r="C14" s="8">
        <v>79</v>
      </c>
      <c r="D14" s="8">
        <v>81.5</v>
      </c>
      <c r="E14" s="9">
        <f>C14/1.5*0.25+D14/1.5*0.25</f>
        <v>26.75</v>
      </c>
      <c r="F14" s="10">
        <v>12</v>
      </c>
    </row>
    <row r="15" spans="1:6" ht="15">
      <c r="A15" s="8" t="s">
        <v>20</v>
      </c>
      <c r="B15" s="8" t="s">
        <v>8</v>
      </c>
      <c r="C15" s="8">
        <v>75.5</v>
      </c>
      <c r="D15" s="8">
        <v>78</v>
      </c>
      <c r="E15" s="9">
        <f>C15/1.5*0.25+D15/1.5*0.25</f>
        <v>25.583333333333336</v>
      </c>
      <c r="F15" s="10">
        <v>13</v>
      </c>
    </row>
    <row r="16" spans="1:6" ht="15">
      <c r="A16" s="8" t="s">
        <v>21</v>
      </c>
      <c r="B16" s="8" t="s">
        <v>8</v>
      </c>
      <c r="C16" s="8">
        <v>48.5</v>
      </c>
      <c r="D16" s="8">
        <v>102.5</v>
      </c>
      <c r="E16" s="9">
        <f>C16/1.5*0.25+D16/1.5*0.25</f>
        <v>25.166666666666664</v>
      </c>
      <c r="F16" s="10">
        <v>14</v>
      </c>
    </row>
    <row r="17" spans="1:6" ht="15">
      <c r="A17" s="8" t="s">
        <v>22</v>
      </c>
      <c r="B17" s="8" t="s">
        <v>8</v>
      </c>
      <c r="C17" s="8">
        <v>58</v>
      </c>
      <c r="D17" s="8">
        <v>87</v>
      </c>
      <c r="E17" s="9">
        <f>C17/1.5*0.25+D17/1.5*0.25</f>
        <v>24.166666666666664</v>
      </c>
      <c r="F17" s="10">
        <v>15</v>
      </c>
    </row>
    <row r="18" spans="1:6" ht="15">
      <c r="A18" s="8" t="s">
        <v>23</v>
      </c>
      <c r="B18" s="8" t="s">
        <v>8</v>
      </c>
      <c r="C18" s="8">
        <v>58.5</v>
      </c>
      <c r="D18" s="8">
        <v>84</v>
      </c>
      <c r="E18" s="9">
        <f>C18/1.5*0.25+D18/1.5*0.25</f>
        <v>23.75</v>
      </c>
      <c r="F18" s="10">
        <v>16</v>
      </c>
    </row>
    <row r="19" spans="1:6" ht="15">
      <c r="A19" s="12" t="s">
        <v>24</v>
      </c>
      <c r="B19" s="8" t="s">
        <v>8</v>
      </c>
      <c r="C19" s="8">
        <v>62</v>
      </c>
      <c r="D19" s="8">
        <v>79.5</v>
      </c>
      <c r="E19" s="9">
        <f>C19/1.5*0.25+D19/1.5*0.25</f>
        <v>23.583333333333336</v>
      </c>
      <c r="F19" s="10">
        <v>17</v>
      </c>
    </row>
    <row r="20" spans="1:6" ht="15">
      <c r="A20" s="8" t="s">
        <v>25</v>
      </c>
      <c r="B20" s="8" t="s">
        <v>8</v>
      </c>
      <c r="C20" s="8">
        <v>60</v>
      </c>
      <c r="D20" s="8">
        <v>81</v>
      </c>
      <c r="E20" s="9">
        <f>C20/1.5*0.25+D20/1.5*0.25</f>
        <v>23.5</v>
      </c>
      <c r="F20" s="10">
        <v>18</v>
      </c>
    </row>
    <row r="21" spans="1:6" ht="15">
      <c r="A21" s="8" t="s">
        <v>26</v>
      </c>
      <c r="B21" s="8" t="s">
        <v>8</v>
      </c>
      <c r="C21" s="8">
        <v>48</v>
      </c>
      <c r="D21" s="8">
        <v>68.5</v>
      </c>
      <c r="E21" s="9">
        <f>C21/1.5*0.25+D21/1.5*0.25</f>
        <v>19.416666666666664</v>
      </c>
      <c r="F21" s="10">
        <v>19</v>
      </c>
    </row>
    <row r="22" spans="1:6" ht="15">
      <c r="A22" s="8" t="s">
        <v>27</v>
      </c>
      <c r="B22" s="8" t="s">
        <v>8</v>
      </c>
      <c r="C22" s="8">
        <v>44</v>
      </c>
      <c r="D22" s="8">
        <v>57.5</v>
      </c>
      <c r="E22" s="9">
        <f>C22/1.5*0.25+D22/1.5*0.25</f>
        <v>16.916666666666668</v>
      </c>
      <c r="F22" s="10">
        <v>20</v>
      </c>
    </row>
    <row r="23" spans="1:6" ht="15">
      <c r="A23" s="8" t="s">
        <v>28</v>
      </c>
      <c r="B23" s="8" t="s">
        <v>29</v>
      </c>
      <c r="C23" s="8">
        <v>96</v>
      </c>
      <c r="D23" s="8">
        <v>100</v>
      </c>
      <c r="E23" s="9">
        <f>C23/1.5*0.25+D23/1.5*0.25</f>
        <v>32.66666666666667</v>
      </c>
      <c r="F23" s="10">
        <v>1</v>
      </c>
    </row>
    <row r="24" spans="1:6" ht="15">
      <c r="A24" s="8" t="s">
        <v>30</v>
      </c>
      <c r="B24" s="8" t="s">
        <v>29</v>
      </c>
      <c r="C24" s="8">
        <v>78.5</v>
      </c>
      <c r="D24" s="8">
        <v>115.5</v>
      </c>
      <c r="E24" s="9">
        <f>C24/1.5*0.25+D24/1.5*0.25</f>
        <v>32.333333333333336</v>
      </c>
      <c r="F24" s="10">
        <v>2</v>
      </c>
    </row>
    <row r="25" spans="1:6" ht="15">
      <c r="A25" s="8" t="s">
        <v>31</v>
      </c>
      <c r="B25" s="8" t="s">
        <v>29</v>
      </c>
      <c r="C25" s="8">
        <v>89.5</v>
      </c>
      <c r="D25" s="8">
        <v>102.5</v>
      </c>
      <c r="E25" s="9">
        <f>C25/1.5*0.25+D25/1.5*0.25</f>
        <v>32</v>
      </c>
      <c r="F25" s="10">
        <v>3</v>
      </c>
    </row>
    <row r="26" spans="1:6" ht="15">
      <c r="A26" s="8" t="s">
        <v>32</v>
      </c>
      <c r="B26" s="8" t="s">
        <v>29</v>
      </c>
      <c r="C26" s="8">
        <v>68</v>
      </c>
      <c r="D26" s="8">
        <v>123.5</v>
      </c>
      <c r="E26" s="9">
        <f>C26/1.5*0.25+D26/1.5*0.25</f>
        <v>31.916666666666664</v>
      </c>
      <c r="F26" s="10">
        <v>4</v>
      </c>
    </row>
    <row r="27" spans="1:6" ht="15">
      <c r="A27" s="8" t="s">
        <v>33</v>
      </c>
      <c r="B27" s="8" t="s">
        <v>29</v>
      </c>
      <c r="C27" s="8">
        <v>88</v>
      </c>
      <c r="D27" s="8">
        <v>95.5</v>
      </c>
      <c r="E27" s="9">
        <f>C27/1.5*0.25+D27/1.5*0.25</f>
        <v>30.583333333333332</v>
      </c>
      <c r="F27" s="10">
        <v>5</v>
      </c>
    </row>
    <row r="28" spans="1:6" ht="15">
      <c r="A28" s="8" t="s">
        <v>34</v>
      </c>
      <c r="B28" s="8" t="s">
        <v>29</v>
      </c>
      <c r="C28" s="8">
        <v>70.5</v>
      </c>
      <c r="D28" s="8">
        <v>97.5</v>
      </c>
      <c r="E28" s="9">
        <f>C28/1.5*0.25+D28/1.5*0.25</f>
        <v>28</v>
      </c>
      <c r="F28" s="10">
        <v>6</v>
      </c>
    </row>
    <row r="29" spans="1:6" ht="15">
      <c r="A29" s="8" t="s">
        <v>35</v>
      </c>
      <c r="B29" s="8" t="s">
        <v>29</v>
      </c>
      <c r="C29" s="8">
        <v>78.5</v>
      </c>
      <c r="D29" s="8">
        <v>87.5</v>
      </c>
      <c r="E29" s="9">
        <f>C29/1.5*0.25+D29/1.5*0.25</f>
        <v>27.666666666666668</v>
      </c>
      <c r="F29" s="10">
        <v>7</v>
      </c>
    </row>
    <row r="30" spans="1:6" ht="15">
      <c r="A30" s="8" t="s">
        <v>36</v>
      </c>
      <c r="B30" s="8" t="s">
        <v>29</v>
      </c>
      <c r="C30" s="8">
        <v>66</v>
      </c>
      <c r="D30" s="8">
        <v>95</v>
      </c>
      <c r="E30" s="9">
        <f>C30/1.5*0.25+D30/1.5*0.25</f>
        <v>26.833333333333336</v>
      </c>
      <c r="F30" s="10">
        <v>8</v>
      </c>
    </row>
    <row r="31" spans="1:6" ht="15">
      <c r="A31" s="8" t="s">
        <v>37</v>
      </c>
      <c r="B31" s="8" t="s">
        <v>29</v>
      </c>
      <c r="C31" s="8">
        <v>68.5</v>
      </c>
      <c r="D31" s="8">
        <v>92.5</v>
      </c>
      <c r="E31" s="9">
        <f>C31/1.5*0.25+D31/1.5*0.25</f>
        <v>26.833333333333332</v>
      </c>
      <c r="F31" s="10">
        <v>9</v>
      </c>
    </row>
    <row r="32" spans="1:6" ht="15">
      <c r="A32" s="8" t="s">
        <v>38</v>
      </c>
      <c r="B32" s="8" t="s">
        <v>29</v>
      </c>
      <c r="C32" s="8">
        <v>67.5</v>
      </c>
      <c r="D32" s="8">
        <v>92</v>
      </c>
      <c r="E32" s="9">
        <f>C32/1.5*0.25+D32/1.5*0.25</f>
        <v>26.583333333333336</v>
      </c>
      <c r="F32" s="10">
        <v>10</v>
      </c>
    </row>
    <row r="33" spans="1:6" ht="15">
      <c r="A33" s="8" t="s">
        <v>39</v>
      </c>
      <c r="B33" s="8" t="s">
        <v>29</v>
      </c>
      <c r="C33" s="8">
        <v>65</v>
      </c>
      <c r="D33" s="8">
        <v>93</v>
      </c>
      <c r="E33" s="9">
        <f>C33/1.5*0.25+D33/1.5*0.25</f>
        <v>26.333333333333336</v>
      </c>
      <c r="F33" s="10">
        <v>11</v>
      </c>
    </row>
    <row r="34" spans="1:6" ht="15">
      <c r="A34" s="8" t="s">
        <v>40</v>
      </c>
      <c r="B34" s="8" t="s">
        <v>29</v>
      </c>
      <c r="C34" s="8">
        <v>64.5</v>
      </c>
      <c r="D34" s="8">
        <v>93</v>
      </c>
      <c r="E34" s="9">
        <f>C34/1.5*0.25+D34/1.5*0.25</f>
        <v>26.25</v>
      </c>
      <c r="F34" s="10">
        <v>12</v>
      </c>
    </row>
    <row r="35" spans="1:6" ht="15">
      <c r="A35" s="8" t="s">
        <v>41</v>
      </c>
      <c r="B35" s="8" t="s">
        <v>29</v>
      </c>
      <c r="C35" s="8">
        <v>66</v>
      </c>
      <c r="D35" s="8">
        <v>86.5</v>
      </c>
      <c r="E35" s="9">
        <f>C35/1.5*0.25+D35/1.5*0.25</f>
        <v>25.416666666666664</v>
      </c>
      <c r="F35" s="10">
        <v>13</v>
      </c>
    </row>
    <row r="36" spans="1:6" ht="15">
      <c r="A36" s="8" t="s">
        <v>42</v>
      </c>
      <c r="B36" s="8" t="s">
        <v>29</v>
      </c>
      <c r="C36" s="8">
        <v>63</v>
      </c>
      <c r="D36" s="8">
        <v>83</v>
      </c>
      <c r="E36" s="9">
        <f>C36/1.5*0.25+D36/1.5*0.25</f>
        <v>24.333333333333336</v>
      </c>
      <c r="F36" s="10">
        <v>14</v>
      </c>
    </row>
    <row r="37" spans="1:6" ht="15">
      <c r="A37" s="8" t="s">
        <v>43</v>
      </c>
      <c r="B37" s="8" t="s">
        <v>29</v>
      </c>
      <c r="C37" s="8">
        <v>70</v>
      </c>
      <c r="D37" s="8">
        <v>75.5</v>
      </c>
      <c r="E37" s="9">
        <f>C37/1.5*0.25+D37/1.5*0.25</f>
        <v>24.25</v>
      </c>
      <c r="F37" s="10">
        <v>15</v>
      </c>
    </row>
    <row r="38" spans="1:6" ht="15">
      <c r="A38" s="8" t="s">
        <v>44</v>
      </c>
      <c r="B38" s="8" t="s">
        <v>29</v>
      </c>
      <c r="C38" s="8">
        <v>60</v>
      </c>
      <c r="D38" s="8">
        <v>84.5</v>
      </c>
      <c r="E38" s="9">
        <f>C38/1.5*0.25+D38/1.5*0.25</f>
        <v>24.083333333333336</v>
      </c>
      <c r="F38" s="10">
        <v>16</v>
      </c>
    </row>
    <row r="39" spans="1:6" ht="15">
      <c r="A39" s="8" t="s">
        <v>45</v>
      </c>
      <c r="B39" s="8" t="s">
        <v>29</v>
      </c>
      <c r="C39" s="8">
        <v>51</v>
      </c>
      <c r="D39" s="8">
        <v>78.5</v>
      </c>
      <c r="E39" s="9">
        <f>C39/1.5*0.25+D39/1.5*0.25</f>
        <v>21.583333333333336</v>
      </c>
      <c r="F39" s="10">
        <v>17</v>
      </c>
    </row>
    <row r="40" spans="1:6" ht="15">
      <c r="A40" s="8" t="s">
        <v>46</v>
      </c>
      <c r="B40" s="8" t="s">
        <v>47</v>
      </c>
      <c r="C40" s="8">
        <v>101.5</v>
      </c>
      <c r="D40" s="8">
        <v>120</v>
      </c>
      <c r="E40" s="9">
        <f>C40/1.5*0.25+D40/1.5*0.25</f>
        <v>36.91666666666667</v>
      </c>
      <c r="F40" s="10">
        <v>1</v>
      </c>
    </row>
    <row r="41" spans="1:6" ht="15">
      <c r="A41" s="8" t="s">
        <v>48</v>
      </c>
      <c r="B41" s="8" t="s">
        <v>47</v>
      </c>
      <c r="C41" s="8">
        <v>90.5</v>
      </c>
      <c r="D41" s="8">
        <v>106.5</v>
      </c>
      <c r="E41" s="9">
        <f>C41/1.5*0.25+D41/1.5*0.25</f>
        <v>32.833333333333336</v>
      </c>
      <c r="F41" s="10">
        <v>2</v>
      </c>
    </row>
    <row r="42" spans="1:6" ht="15">
      <c r="A42" s="8" t="s">
        <v>49</v>
      </c>
      <c r="B42" s="8" t="s">
        <v>47</v>
      </c>
      <c r="C42" s="8">
        <v>89</v>
      </c>
      <c r="D42" s="8">
        <v>106</v>
      </c>
      <c r="E42" s="9">
        <f>C42/1.5*0.25+D42/1.5*0.25</f>
        <v>32.5</v>
      </c>
      <c r="F42" s="10">
        <v>3</v>
      </c>
    </row>
    <row r="43" spans="1:6" ht="15">
      <c r="A43" s="8" t="s">
        <v>50</v>
      </c>
      <c r="B43" s="8" t="s">
        <v>47</v>
      </c>
      <c r="C43" s="8">
        <v>85</v>
      </c>
      <c r="D43" s="8">
        <v>105.5</v>
      </c>
      <c r="E43" s="9">
        <f>C43/1.5*0.25+D43/1.5*0.25</f>
        <v>31.75</v>
      </c>
      <c r="F43" s="10">
        <v>4</v>
      </c>
    </row>
    <row r="44" spans="1:6" ht="15">
      <c r="A44" s="8" t="s">
        <v>51</v>
      </c>
      <c r="B44" s="8" t="s">
        <v>47</v>
      </c>
      <c r="C44" s="8">
        <v>83</v>
      </c>
      <c r="D44" s="8">
        <v>102.5</v>
      </c>
      <c r="E44" s="9">
        <f>C44/1.5*0.25+D44/1.5*0.25</f>
        <v>30.916666666666664</v>
      </c>
      <c r="F44" s="10">
        <v>5</v>
      </c>
    </row>
    <row r="45" spans="1:6" ht="15">
      <c r="A45" s="8" t="s">
        <v>52</v>
      </c>
      <c r="B45" s="8" t="s">
        <v>47</v>
      </c>
      <c r="C45" s="8">
        <v>75</v>
      </c>
      <c r="D45" s="8">
        <v>107.5</v>
      </c>
      <c r="E45" s="9">
        <f>C45/1.5*0.25+D45/1.5*0.25</f>
        <v>30.416666666666668</v>
      </c>
      <c r="F45" s="10">
        <v>6</v>
      </c>
    </row>
    <row r="46" spans="1:6" ht="15">
      <c r="A46" s="8" t="s">
        <v>53</v>
      </c>
      <c r="B46" s="8" t="s">
        <v>47</v>
      </c>
      <c r="C46" s="8">
        <v>74.5</v>
      </c>
      <c r="D46" s="8">
        <v>107.5</v>
      </c>
      <c r="E46" s="9">
        <f>C46/1.5*0.25+D46/1.5*0.25</f>
        <v>30.333333333333336</v>
      </c>
      <c r="F46" s="10">
        <v>7</v>
      </c>
    </row>
    <row r="47" spans="1:6" ht="15">
      <c r="A47" s="8" t="s">
        <v>54</v>
      </c>
      <c r="B47" s="8" t="s">
        <v>47</v>
      </c>
      <c r="C47" s="8">
        <v>87</v>
      </c>
      <c r="D47" s="8">
        <v>93.5</v>
      </c>
      <c r="E47" s="9">
        <f>C47/1.5*0.25+D47/1.5*0.25</f>
        <v>30.083333333333336</v>
      </c>
      <c r="F47" s="10">
        <v>8</v>
      </c>
    </row>
    <row r="48" spans="1:6" ht="15">
      <c r="A48" s="8" t="s">
        <v>55</v>
      </c>
      <c r="B48" s="8" t="s">
        <v>47</v>
      </c>
      <c r="C48" s="8">
        <v>82.5</v>
      </c>
      <c r="D48" s="8">
        <v>95</v>
      </c>
      <c r="E48" s="9">
        <f>C48/1.5*0.25+D48/1.5*0.25</f>
        <v>29.583333333333336</v>
      </c>
      <c r="F48" s="10">
        <v>9</v>
      </c>
    </row>
    <row r="49" spans="1:6" ht="15">
      <c r="A49" s="8" t="s">
        <v>56</v>
      </c>
      <c r="B49" s="8" t="s">
        <v>47</v>
      </c>
      <c r="C49" s="8">
        <v>89.5</v>
      </c>
      <c r="D49" s="8">
        <v>84</v>
      </c>
      <c r="E49" s="9">
        <f>C49/1.5*0.25+D49/1.5*0.25</f>
        <v>28.916666666666664</v>
      </c>
      <c r="F49" s="10">
        <v>10</v>
      </c>
    </row>
    <row r="50" spans="1:6" ht="15">
      <c r="A50" s="8" t="s">
        <v>57</v>
      </c>
      <c r="B50" s="8" t="s">
        <v>47</v>
      </c>
      <c r="C50" s="8">
        <v>84.5</v>
      </c>
      <c r="D50" s="8">
        <v>88.5</v>
      </c>
      <c r="E50" s="9">
        <f>C50/1.5*0.25+D50/1.5*0.25</f>
        <v>28.833333333333336</v>
      </c>
      <c r="F50" s="10">
        <v>11</v>
      </c>
    </row>
    <row r="51" spans="1:6" ht="15">
      <c r="A51" s="8" t="s">
        <v>58</v>
      </c>
      <c r="B51" s="8" t="s">
        <v>47</v>
      </c>
      <c r="C51" s="8">
        <v>66</v>
      </c>
      <c r="D51" s="8">
        <v>107</v>
      </c>
      <c r="E51" s="9">
        <f>C51/1.5*0.25+D51/1.5*0.25</f>
        <v>28.833333333333332</v>
      </c>
      <c r="F51" s="10">
        <v>12</v>
      </c>
    </row>
    <row r="52" spans="1:6" ht="15">
      <c r="A52" s="8" t="s">
        <v>59</v>
      </c>
      <c r="B52" s="8" t="s">
        <v>47</v>
      </c>
      <c r="C52" s="8">
        <v>74.5</v>
      </c>
      <c r="D52" s="8">
        <v>97.5</v>
      </c>
      <c r="E52" s="9">
        <f>C52/1.5*0.25+D52/1.5*0.25</f>
        <v>28.666666666666664</v>
      </c>
      <c r="F52" s="10">
        <v>13</v>
      </c>
    </row>
    <row r="53" spans="1:6" ht="15">
      <c r="A53" s="8" t="s">
        <v>60</v>
      </c>
      <c r="B53" s="8" t="s">
        <v>47</v>
      </c>
      <c r="C53" s="8">
        <v>70</v>
      </c>
      <c r="D53" s="8">
        <v>101.5</v>
      </c>
      <c r="E53" s="9">
        <f>C53/1.5*0.25+D53/1.5*0.25</f>
        <v>28.583333333333336</v>
      </c>
      <c r="F53" s="10">
        <v>14</v>
      </c>
    </row>
    <row r="54" spans="1:6" ht="15">
      <c r="A54" s="8" t="s">
        <v>61</v>
      </c>
      <c r="B54" s="8" t="s">
        <v>47</v>
      </c>
      <c r="C54" s="8">
        <v>87.5</v>
      </c>
      <c r="D54" s="8">
        <v>84</v>
      </c>
      <c r="E54" s="9">
        <f>C54/1.5*0.25+D54/1.5*0.25</f>
        <v>28.583333333333336</v>
      </c>
      <c r="F54" s="10">
        <v>15</v>
      </c>
    </row>
    <row r="55" spans="1:6" ht="15">
      <c r="A55" s="8" t="s">
        <v>62</v>
      </c>
      <c r="B55" s="8" t="s">
        <v>47</v>
      </c>
      <c r="C55" s="8">
        <v>68</v>
      </c>
      <c r="D55" s="8">
        <v>102.5</v>
      </c>
      <c r="E55" s="9">
        <f>C55/1.5*0.25+D55/1.5*0.25</f>
        <v>28.416666666666664</v>
      </c>
      <c r="F55" s="10">
        <v>16</v>
      </c>
    </row>
    <row r="56" spans="1:6" ht="15">
      <c r="A56" s="8" t="s">
        <v>63</v>
      </c>
      <c r="B56" s="8" t="s">
        <v>47</v>
      </c>
      <c r="C56" s="8">
        <v>67</v>
      </c>
      <c r="D56" s="8">
        <v>103</v>
      </c>
      <c r="E56" s="9">
        <f>C56/1.5*0.25+D56/1.5*0.25</f>
        <v>28.333333333333336</v>
      </c>
      <c r="F56" s="10">
        <v>17</v>
      </c>
    </row>
    <row r="57" spans="1:6" ht="15">
      <c r="A57" s="8" t="s">
        <v>64</v>
      </c>
      <c r="B57" s="8" t="s">
        <v>47</v>
      </c>
      <c r="C57" s="8">
        <v>68.5</v>
      </c>
      <c r="D57" s="8">
        <v>101</v>
      </c>
      <c r="E57" s="9">
        <f>C57/1.5*0.25+D57/1.5*0.25</f>
        <v>28.25</v>
      </c>
      <c r="F57" s="10">
        <v>18</v>
      </c>
    </row>
    <row r="58" spans="1:6" ht="15">
      <c r="A58" s="8" t="s">
        <v>65</v>
      </c>
      <c r="B58" s="8" t="s">
        <v>47</v>
      </c>
      <c r="C58" s="8">
        <v>67.5</v>
      </c>
      <c r="D58" s="8">
        <v>100</v>
      </c>
      <c r="E58" s="9">
        <f>C58/1.5*0.25+D58/1.5*0.25</f>
        <v>27.916666666666668</v>
      </c>
      <c r="F58" s="10">
        <v>19</v>
      </c>
    </row>
    <row r="59" spans="1:6" ht="15">
      <c r="A59" s="8" t="s">
        <v>66</v>
      </c>
      <c r="B59" s="8" t="s">
        <v>47</v>
      </c>
      <c r="C59" s="8">
        <v>77.5</v>
      </c>
      <c r="D59" s="8">
        <v>90</v>
      </c>
      <c r="E59" s="9">
        <f>C59/1.5*0.25+D59/1.5*0.25</f>
        <v>27.916666666666664</v>
      </c>
      <c r="F59" s="10">
        <v>20</v>
      </c>
    </row>
    <row r="60" spans="1:6" ht="15">
      <c r="A60" s="8" t="s">
        <v>67</v>
      </c>
      <c r="B60" s="8" t="s">
        <v>47</v>
      </c>
      <c r="C60" s="8">
        <v>80.5</v>
      </c>
      <c r="D60" s="8">
        <v>87</v>
      </c>
      <c r="E60" s="9">
        <f>C60/1.5*0.25+D60/1.5*0.25</f>
        <v>27.916666666666664</v>
      </c>
      <c r="F60" s="10">
        <v>21</v>
      </c>
    </row>
    <row r="61" spans="1:6" ht="15">
      <c r="A61" s="8" t="s">
        <v>68</v>
      </c>
      <c r="B61" s="8" t="s">
        <v>47</v>
      </c>
      <c r="C61" s="8">
        <v>74.5</v>
      </c>
      <c r="D61" s="8">
        <v>92.5</v>
      </c>
      <c r="E61" s="9">
        <f>C61/1.5*0.25+D61/1.5*0.25</f>
        <v>27.833333333333332</v>
      </c>
      <c r="F61" s="10">
        <v>22</v>
      </c>
    </row>
    <row r="62" spans="1:6" ht="15">
      <c r="A62" s="8" t="s">
        <v>69</v>
      </c>
      <c r="B62" s="8" t="s">
        <v>47</v>
      </c>
      <c r="C62" s="8">
        <v>75.5</v>
      </c>
      <c r="D62" s="8">
        <v>91</v>
      </c>
      <c r="E62" s="9">
        <f>C62/1.5*0.25+D62/1.5*0.25</f>
        <v>27.75</v>
      </c>
      <c r="F62" s="10">
        <v>23</v>
      </c>
    </row>
    <row r="63" spans="1:6" ht="15">
      <c r="A63" s="8" t="s">
        <v>70</v>
      </c>
      <c r="B63" s="8" t="s">
        <v>47</v>
      </c>
      <c r="C63" s="8">
        <v>60</v>
      </c>
      <c r="D63" s="8">
        <v>105.5</v>
      </c>
      <c r="E63" s="9">
        <f>C63/1.5*0.25+D63/1.5*0.25</f>
        <v>27.583333333333332</v>
      </c>
      <c r="F63" s="10">
        <v>24</v>
      </c>
    </row>
    <row r="64" spans="1:6" ht="15">
      <c r="A64" s="8" t="s">
        <v>71</v>
      </c>
      <c r="B64" s="8" t="s">
        <v>47</v>
      </c>
      <c r="C64" s="8">
        <v>67.5</v>
      </c>
      <c r="D64" s="8">
        <v>97</v>
      </c>
      <c r="E64" s="9">
        <f>C64/1.5*0.25+D64/1.5*0.25</f>
        <v>27.416666666666668</v>
      </c>
      <c r="F64" s="10">
        <v>25</v>
      </c>
    </row>
    <row r="65" spans="1:6" ht="15">
      <c r="A65" s="8" t="s">
        <v>72</v>
      </c>
      <c r="B65" s="8" t="s">
        <v>47</v>
      </c>
      <c r="C65" s="8">
        <v>62</v>
      </c>
      <c r="D65" s="8">
        <v>102.5</v>
      </c>
      <c r="E65" s="9">
        <f>C65/1.5*0.25+D65/1.5*0.25</f>
        <v>27.416666666666664</v>
      </c>
      <c r="F65" s="10">
        <v>26</v>
      </c>
    </row>
    <row r="66" spans="1:6" ht="15">
      <c r="A66" s="8" t="s">
        <v>73</v>
      </c>
      <c r="B66" s="8" t="s">
        <v>47</v>
      </c>
      <c r="C66" s="8">
        <v>59.5</v>
      </c>
      <c r="D66" s="8">
        <v>104.5</v>
      </c>
      <c r="E66" s="9">
        <f>C66/1.5*0.25+D66/1.5*0.25</f>
        <v>27.333333333333336</v>
      </c>
      <c r="F66" s="10">
        <v>27</v>
      </c>
    </row>
    <row r="67" spans="1:6" ht="15">
      <c r="A67" s="8" t="s">
        <v>74</v>
      </c>
      <c r="B67" s="8" t="s">
        <v>47</v>
      </c>
      <c r="C67" s="8">
        <v>67.5</v>
      </c>
      <c r="D67" s="8">
        <v>95</v>
      </c>
      <c r="E67" s="9">
        <f>C67/1.5*0.25+D67/1.5*0.25</f>
        <v>27.083333333333336</v>
      </c>
      <c r="F67" s="10">
        <v>28</v>
      </c>
    </row>
    <row r="68" spans="1:6" ht="15">
      <c r="A68" s="8" t="s">
        <v>75</v>
      </c>
      <c r="B68" s="8" t="s">
        <v>47</v>
      </c>
      <c r="C68" s="8">
        <v>63.5</v>
      </c>
      <c r="D68" s="8">
        <v>97</v>
      </c>
      <c r="E68" s="9">
        <f>C68/1.5*0.25+D68/1.5*0.25</f>
        <v>26.75</v>
      </c>
      <c r="F68" s="10">
        <v>29</v>
      </c>
    </row>
    <row r="69" spans="1:6" ht="15">
      <c r="A69" s="8" t="s">
        <v>76</v>
      </c>
      <c r="B69" s="8" t="s">
        <v>47</v>
      </c>
      <c r="C69" s="8">
        <v>75</v>
      </c>
      <c r="D69" s="8">
        <v>85</v>
      </c>
      <c r="E69" s="9">
        <f>C69/1.5*0.25+D69/1.5*0.25</f>
        <v>26.666666666666664</v>
      </c>
      <c r="F69" s="10">
        <v>30</v>
      </c>
    </row>
    <row r="70" spans="1:6" ht="15">
      <c r="A70" s="8" t="s">
        <v>77</v>
      </c>
      <c r="B70" s="8" t="s">
        <v>47</v>
      </c>
      <c r="C70" s="8">
        <v>68.5</v>
      </c>
      <c r="D70" s="8">
        <v>91</v>
      </c>
      <c r="E70" s="9">
        <f>C70/1.5*0.25+D70/1.5*0.25</f>
        <v>26.583333333333332</v>
      </c>
      <c r="F70" s="10">
        <v>31</v>
      </c>
    </row>
    <row r="71" spans="1:6" ht="15">
      <c r="A71" s="8" t="s">
        <v>78</v>
      </c>
      <c r="B71" s="8" t="s">
        <v>47</v>
      </c>
      <c r="C71" s="8">
        <v>65.5</v>
      </c>
      <c r="D71" s="8">
        <v>93.5</v>
      </c>
      <c r="E71" s="9">
        <f>C71/1.5*0.25+D71/1.5*0.25</f>
        <v>26.5</v>
      </c>
      <c r="F71" s="10">
        <v>32</v>
      </c>
    </row>
    <row r="72" spans="1:6" ht="15">
      <c r="A72" s="8" t="s">
        <v>79</v>
      </c>
      <c r="B72" s="8" t="s">
        <v>47</v>
      </c>
      <c r="C72" s="8">
        <v>61</v>
      </c>
      <c r="D72" s="8">
        <v>97.5</v>
      </c>
      <c r="E72" s="9">
        <f>C72/1.5*0.25+D72/1.5*0.25</f>
        <v>26.416666666666664</v>
      </c>
      <c r="F72" s="10">
        <v>33</v>
      </c>
    </row>
    <row r="73" spans="1:6" ht="15">
      <c r="A73" s="8" t="s">
        <v>80</v>
      </c>
      <c r="B73" s="8" t="s">
        <v>47</v>
      </c>
      <c r="C73" s="8">
        <v>64</v>
      </c>
      <c r="D73" s="8">
        <v>94</v>
      </c>
      <c r="E73" s="9">
        <f>C73/1.5*0.25+D73/1.5*0.25</f>
        <v>26.333333333333332</v>
      </c>
      <c r="F73" s="10">
        <v>34</v>
      </c>
    </row>
    <row r="74" spans="1:6" ht="15">
      <c r="A74" s="8" t="s">
        <v>81</v>
      </c>
      <c r="B74" s="8" t="s">
        <v>47</v>
      </c>
      <c r="C74" s="8">
        <v>65</v>
      </c>
      <c r="D74" s="8">
        <v>90.5</v>
      </c>
      <c r="E74" s="9">
        <f>C74/1.5*0.25+D74/1.5*0.25</f>
        <v>25.916666666666668</v>
      </c>
      <c r="F74" s="10">
        <v>35</v>
      </c>
    </row>
    <row r="75" spans="1:6" ht="15">
      <c r="A75" s="8" t="s">
        <v>82</v>
      </c>
      <c r="B75" s="8" t="s">
        <v>47</v>
      </c>
      <c r="C75" s="8">
        <v>56.5</v>
      </c>
      <c r="D75" s="8">
        <v>98.5</v>
      </c>
      <c r="E75" s="9">
        <f>C75/1.5*0.25+D75/1.5*0.25</f>
        <v>25.833333333333336</v>
      </c>
      <c r="F75" s="10">
        <v>36</v>
      </c>
    </row>
    <row r="76" spans="1:6" ht="15">
      <c r="A76" s="8" t="s">
        <v>83</v>
      </c>
      <c r="B76" s="8" t="s">
        <v>47</v>
      </c>
      <c r="C76" s="8">
        <v>69.5</v>
      </c>
      <c r="D76" s="8">
        <v>85</v>
      </c>
      <c r="E76" s="9">
        <f>C76/1.5*0.25+D76/1.5*0.25</f>
        <v>25.75</v>
      </c>
      <c r="F76" s="10">
        <v>37</v>
      </c>
    </row>
    <row r="77" spans="1:6" ht="15">
      <c r="A77" s="8" t="s">
        <v>84</v>
      </c>
      <c r="B77" s="8" t="s">
        <v>47</v>
      </c>
      <c r="C77" s="8">
        <v>67.5</v>
      </c>
      <c r="D77" s="8">
        <v>86.5</v>
      </c>
      <c r="E77" s="9">
        <f>C77/1.5*0.25+D77/1.5*0.25</f>
        <v>25.666666666666664</v>
      </c>
      <c r="F77" s="10">
        <v>38</v>
      </c>
    </row>
    <row r="78" spans="1:6" ht="15">
      <c r="A78" s="8" t="s">
        <v>85</v>
      </c>
      <c r="B78" s="8" t="s">
        <v>47</v>
      </c>
      <c r="C78" s="8">
        <v>62.5</v>
      </c>
      <c r="D78" s="8">
        <v>91</v>
      </c>
      <c r="E78" s="9">
        <f>C78/1.5*0.25+D78/1.5*0.25</f>
        <v>25.583333333333332</v>
      </c>
      <c r="F78" s="10">
        <v>39</v>
      </c>
    </row>
    <row r="79" spans="1:6" ht="15">
      <c r="A79" s="8" t="s">
        <v>86</v>
      </c>
      <c r="B79" s="8" t="s">
        <v>47</v>
      </c>
      <c r="C79" s="8">
        <v>63</v>
      </c>
      <c r="D79" s="8">
        <v>89.5</v>
      </c>
      <c r="E79" s="9">
        <f>C79/1.5*0.25+D79/1.5*0.25</f>
        <v>25.416666666666664</v>
      </c>
      <c r="F79" s="10">
        <v>40</v>
      </c>
    </row>
    <row r="80" spans="1:6" ht="15">
      <c r="A80" s="8" t="s">
        <v>87</v>
      </c>
      <c r="B80" s="8" t="s">
        <v>47</v>
      </c>
      <c r="C80" s="8">
        <v>52.5</v>
      </c>
      <c r="D80" s="8">
        <v>99.5</v>
      </c>
      <c r="E80" s="9">
        <f>C80/1.5*0.25+D80/1.5*0.25</f>
        <v>25.333333333333332</v>
      </c>
      <c r="F80" s="10">
        <v>41</v>
      </c>
    </row>
    <row r="81" spans="1:6" ht="15">
      <c r="A81" s="8" t="s">
        <v>88</v>
      </c>
      <c r="B81" s="8" t="s">
        <v>47</v>
      </c>
      <c r="C81" s="8">
        <v>66.5</v>
      </c>
      <c r="D81" s="8">
        <v>84.5</v>
      </c>
      <c r="E81" s="9">
        <f>C81/1.5*0.25+D81/1.5*0.25</f>
        <v>25.166666666666668</v>
      </c>
      <c r="F81" s="10">
        <v>42</v>
      </c>
    </row>
    <row r="82" spans="1:6" ht="15">
      <c r="A82" s="8" t="s">
        <v>89</v>
      </c>
      <c r="B82" s="8" t="s">
        <v>47</v>
      </c>
      <c r="C82" s="8">
        <v>75</v>
      </c>
      <c r="D82" s="8">
        <v>76</v>
      </c>
      <c r="E82" s="9">
        <f>C82/1.5*0.25+D82/1.5*0.25</f>
        <v>25.166666666666664</v>
      </c>
      <c r="F82" s="10">
        <v>43</v>
      </c>
    </row>
    <row r="83" spans="1:6" ht="15">
      <c r="A83" s="8" t="s">
        <v>90</v>
      </c>
      <c r="B83" s="8" t="s">
        <v>47</v>
      </c>
      <c r="C83" s="8">
        <v>65.5</v>
      </c>
      <c r="D83" s="8">
        <v>84.5</v>
      </c>
      <c r="E83" s="9">
        <f>C83/1.5*0.25+D83/1.5*0.25</f>
        <v>25</v>
      </c>
      <c r="F83" s="10">
        <v>44</v>
      </c>
    </row>
    <row r="84" spans="1:6" ht="15">
      <c r="A84" s="8" t="s">
        <v>91</v>
      </c>
      <c r="B84" s="8" t="s">
        <v>47</v>
      </c>
      <c r="C84" s="8">
        <v>65.5</v>
      </c>
      <c r="D84" s="8">
        <v>84.5</v>
      </c>
      <c r="E84" s="9">
        <f>C84/1.5*0.25+D84/1.5*0.25</f>
        <v>25</v>
      </c>
      <c r="F84" s="10">
        <v>45</v>
      </c>
    </row>
    <row r="85" spans="1:6" ht="15">
      <c r="A85" s="8" t="s">
        <v>92</v>
      </c>
      <c r="B85" s="8" t="s">
        <v>47</v>
      </c>
      <c r="C85" s="8">
        <v>55</v>
      </c>
      <c r="D85" s="8">
        <v>93</v>
      </c>
      <c r="E85" s="9">
        <f>C85/1.5*0.25+D85/1.5*0.25</f>
        <v>24.666666666666664</v>
      </c>
      <c r="F85" s="10">
        <v>46</v>
      </c>
    </row>
    <row r="86" spans="1:6" ht="15">
      <c r="A86" s="8" t="s">
        <v>93</v>
      </c>
      <c r="B86" s="8" t="s">
        <v>47</v>
      </c>
      <c r="C86" s="8">
        <v>53.5</v>
      </c>
      <c r="D86" s="8">
        <v>94</v>
      </c>
      <c r="E86" s="9">
        <f>C86/1.5*0.25+D86/1.5*0.25</f>
        <v>24.583333333333332</v>
      </c>
      <c r="F86" s="10">
        <v>47</v>
      </c>
    </row>
    <row r="87" spans="1:6" ht="15">
      <c r="A87" s="8" t="s">
        <v>94</v>
      </c>
      <c r="B87" s="8" t="s">
        <v>47</v>
      </c>
      <c r="C87" s="8">
        <v>55.5</v>
      </c>
      <c r="D87" s="8">
        <v>91</v>
      </c>
      <c r="E87" s="9">
        <f>C87/1.5*0.25+D87/1.5*0.25</f>
        <v>24.416666666666664</v>
      </c>
      <c r="F87" s="10">
        <v>48</v>
      </c>
    </row>
    <row r="88" spans="1:6" ht="15">
      <c r="A88" s="8" t="s">
        <v>95</v>
      </c>
      <c r="B88" s="8" t="s">
        <v>47</v>
      </c>
      <c r="C88" s="8">
        <v>53</v>
      </c>
      <c r="D88" s="8">
        <v>92.5</v>
      </c>
      <c r="E88" s="9">
        <f>C88/1.5*0.25+D88/1.5*0.25</f>
        <v>24.25</v>
      </c>
      <c r="F88" s="10">
        <v>49</v>
      </c>
    </row>
    <row r="89" spans="1:6" ht="15">
      <c r="A89" s="8" t="s">
        <v>96</v>
      </c>
      <c r="B89" s="8" t="s">
        <v>47</v>
      </c>
      <c r="C89" s="8">
        <v>61</v>
      </c>
      <c r="D89" s="8">
        <v>84.5</v>
      </c>
      <c r="E89" s="9">
        <f>C89/1.5*0.25+D89/1.5*0.25</f>
        <v>24.25</v>
      </c>
      <c r="F89" s="10">
        <v>50</v>
      </c>
    </row>
    <row r="90" spans="1:6" ht="15">
      <c r="A90" s="8" t="s">
        <v>97</v>
      </c>
      <c r="B90" s="8" t="s">
        <v>47</v>
      </c>
      <c r="C90" s="8">
        <v>59</v>
      </c>
      <c r="D90" s="8">
        <v>85.5</v>
      </c>
      <c r="E90" s="9">
        <f>C90/1.5*0.25+D90/1.5*0.25</f>
        <v>24.083333333333336</v>
      </c>
      <c r="F90" s="10">
        <v>51</v>
      </c>
    </row>
    <row r="91" spans="1:6" ht="15">
      <c r="A91" s="8" t="s">
        <v>98</v>
      </c>
      <c r="B91" s="8" t="s">
        <v>47</v>
      </c>
      <c r="C91" s="8">
        <v>59.5</v>
      </c>
      <c r="D91" s="8">
        <v>83.5</v>
      </c>
      <c r="E91" s="9">
        <f>C91/1.5*0.25+D91/1.5*0.25</f>
        <v>23.833333333333332</v>
      </c>
      <c r="F91" s="10">
        <v>52</v>
      </c>
    </row>
    <row r="92" spans="1:6" ht="15">
      <c r="A92" s="8" t="s">
        <v>99</v>
      </c>
      <c r="B92" s="8" t="s">
        <v>47</v>
      </c>
      <c r="C92" s="8">
        <v>68</v>
      </c>
      <c r="D92" s="8">
        <v>73.5</v>
      </c>
      <c r="E92" s="9">
        <f>C92/1.5*0.25+D92/1.5*0.25</f>
        <v>23.583333333333336</v>
      </c>
      <c r="F92" s="10">
        <v>53</v>
      </c>
    </row>
    <row r="93" spans="1:6" ht="15">
      <c r="A93" s="8" t="s">
        <v>100</v>
      </c>
      <c r="B93" s="8" t="s">
        <v>47</v>
      </c>
      <c r="C93" s="8">
        <v>50.5</v>
      </c>
      <c r="D93" s="8">
        <v>90.5</v>
      </c>
      <c r="E93" s="9">
        <f>C93/1.5*0.25+D93/1.5*0.25</f>
        <v>23.5</v>
      </c>
      <c r="F93" s="10">
        <v>54</v>
      </c>
    </row>
    <row r="94" spans="1:6" ht="15">
      <c r="A94" s="8" t="s">
        <v>101</v>
      </c>
      <c r="B94" s="8" t="s">
        <v>47</v>
      </c>
      <c r="C94" s="8">
        <v>52</v>
      </c>
      <c r="D94" s="8">
        <v>89</v>
      </c>
      <c r="E94" s="9">
        <f>C94/1.5*0.25+D94/1.5*0.25</f>
        <v>23.5</v>
      </c>
      <c r="F94" s="10">
        <v>55</v>
      </c>
    </row>
    <row r="95" spans="1:6" ht="15">
      <c r="A95" s="8" t="s">
        <v>102</v>
      </c>
      <c r="B95" s="8" t="s">
        <v>47</v>
      </c>
      <c r="C95" s="8">
        <v>54.5</v>
      </c>
      <c r="D95" s="8">
        <v>86.5</v>
      </c>
      <c r="E95" s="9">
        <f>C95/1.5*0.25+D95/1.5*0.25</f>
        <v>23.5</v>
      </c>
      <c r="F95" s="10">
        <v>56</v>
      </c>
    </row>
    <row r="96" spans="1:6" ht="15">
      <c r="A96" s="8" t="s">
        <v>103</v>
      </c>
      <c r="B96" s="8" t="s">
        <v>47</v>
      </c>
      <c r="C96" s="8">
        <v>50.5</v>
      </c>
      <c r="D96" s="8">
        <v>90</v>
      </c>
      <c r="E96" s="9">
        <f>C96/1.5*0.25+D96/1.5*0.25</f>
        <v>23.416666666666664</v>
      </c>
      <c r="F96" s="10">
        <v>57</v>
      </c>
    </row>
    <row r="97" spans="1:6" ht="15">
      <c r="A97" s="8" t="s">
        <v>104</v>
      </c>
      <c r="B97" s="8" t="s">
        <v>47</v>
      </c>
      <c r="C97" s="8">
        <v>52</v>
      </c>
      <c r="D97" s="8">
        <v>88.5</v>
      </c>
      <c r="E97" s="9">
        <f>C97/1.5*0.25+D97/1.5*0.25</f>
        <v>23.416666666666664</v>
      </c>
      <c r="F97" s="10">
        <v>58</v>
      </c>
    </row>
    <row r="98" spans="1:6" ht="15">
      <c r="A98" s="8" t="s">
        <v>105</v>
      </c>
      <c r="B98" s="8" t="s">
        <v>47</v>
      </c>
      <c r="C98" s="8">
        <v>54</v>
      </c>
      <c r="D98" s="8">
        <v>86.5</v>
      </c>
      <c r="E98" s="9">
        <f>C98/1.5*0.25+D98/1.5*0.25</f>
        <v>23.416666666666664</v>
      </c>
      <c r="F98" s="10">
        <v>59</v>
      </c>
    </row>
    <row r="99" spans="1:6" ht="15">
      <c r="A99" s="8" t="s">
        <v>106</v>
      </c>
      <c r="B99" s="8" t="s">
        <v>47</v>
      </c>
      <c r="C99" s="8">
        <v>52.5</v>
      </c>
      <c r="D99" s="8">
        <v>85.5</v>
      </c>
      <c r="E99" s="9">
        <f>C99/1.5*0.25+D99/1.5*0.25</f>
        <v>23</v>
      </c>
      <c r="F99" s="10">
        <v>60</v>
      </c>
    </row>
    <row r="100" spans="1:6" ht="15">
      <c r="A100" s="8" t="s">
        <v>107</v>
      </c>
      <c r="B100" s="8" t="s">
        <v>47</v>
      </c>
      <c r="C100" s="8">
        <v>54</v>
      </c>
      <c r="D100" s="8">
        <v>84</v>
      </c>
      <c r="E100" s="9">
        <f>C100/1.5*0.25+D100/1.5*0.25</f>
        <v>23</v>
      </c>
      <c r="F100" s="10">
        <v>61</v>
      </c>
    </row>
    <row r="101" spans="1:6" ht="15">
      <c r="A101" s="8" t="s">
        <v>108</v>
      </c>
      <c r="B101" s="8" t="s">
        <v>47</v>
      </c>
      <c r="C101" s="8">
        <v>40.5</v>
      </c>
      <c r="D101" s="8">
        <v>95</v>
      </c>
      <c r="E101" s="9">
        <f>C101/1.5*0.25+D101/1.5*0.25</f>
        <v>22.583333333333336</v>
      </c>
      <c r="F101" s="10">
        <v>62</v>
      </c>
    </row>
    <row r="102" spans="1:6" ht="15">
      <c r="A102" s="8" t="s">
        <v>109</v>
      </c>
      <c r="B102" s="8" t="s">
        <v>47</v>
      </c>
      <c r="C102" s="8">
        <v>53</v>
      </c>
      <c r="D102" s="8">
        <v>80</v>
      </c>
      <c r="E102" s="9">
        <f>C102/1.5*0.25+D102/1.5*0.25</f>
        <v>22.166666666666668</v>
      </c>
      <c r="F102" s="10">
        <v>63</v>
      </c>
    </row>
    <row r="103" spans="1:6" ht="15">
      <c r="A103" s="8" t="s">
        <v>110</v>
      </c>
      <c r="B103" s="8" t="s">
        <v>47</v>
      </c>
      <c r="C103" s="8">
        <v>57.5</v>
      </c>
      <c r="D103" s="8">
        <v>74</v>
      </c>
      <c r="E103" s="9">
        <f>C103/1.5*0.25+D103/1.5*0.25</f>
        <v>21.916666666666668</v>
      </c>
      <c r="F103" s="10">
        <v>64</v>
      </c>
    </row>
    <row r="104" spans="1:6" ht="15">
      <c r="A104" s="8" t="s">
        <v>111</v>
      </c>
      <c r="B104" s="8" t="s">
        <v>47</v>
      </c>
      <c r="C104" s="8">
        <v>48</v>
      </c>
      <c r="D104" s="8">
        <v>83.5</v>
      </c>
      <c r="E104" s="9">
        <f>C104/1.5*0.25+D104/1.5*0.25</f>
        <v>21.916666666666664</v>
      </c>
      <c r="F104" s="10">
        <v>65</v>
      </c>
    </row>
    <row r="105" spans="1:6" ht="15">
      <c r="A105" s="8" t="s">
        <v>112</v>
      </c>
      <c r="B105" s="8" t="s">
        <v>47</v>
      </c>
      <c r="C105" s="8">
        <v>49.5</v>
      </c>
      <c r="D105" s="8">
        <v>80</v>
      </c>
      <c r="E105" s="9">
        <f>C105/1.5*0.25+D105/1.5*0.25</f>
        <v>21.583333333333336</v>
      </c>
      <c r="F105" s="10">
        <v>66</v>
      </c>
    </row>
    <row r="106" spans="1:6" ht="15">
      <c r="A106" s="8" t="s">
        <v>113</v>
      </c>
      <c r="B106" s="8" t="s">
        <v>47</v>
      </c>
      <c r="C106" s="8">
        <v>58</v>
      </c>
      <c r="D106" s="8">
        <v>70</v>
      </c>
      <c r="E106" s="9">
        <f>C106/1.5*0.25+D106/1.5*0.25</f>
        <v>21.333333333333332</v>
      </c>
      <c r="F106" s="10">
        <v>67</v>
      </c>
    </row>
    <row r="107" spans="1:6" ht="15">
      <c r="A107" s="8" t="s">
        <v>114</v>
      </c>
      <c r="B107" s="8" t="s">
        <v>47</v>
      </c>
      <c r="C107" s="8">
        <v>48.5</v>
      </c>
      <c r="D107" s="8">
        <v>77.5</v>
      </c>
      <c r="E107" s="9">
        <f>C107/1.5*0.25+D107/1.5*0.25</f>
        <v>21</v>
      </c>
      <c r="F107" s="10">
        <v>68</v>
      </c>
    </row>
    <row r="108" spans="1:6" ht="15">
      <c r="A108" s="8" t="s">
        <v>115</v>
      </c>
      <c r="B108" s="8" t="s">
        <v>47</v>
      </c>
      <c r="C108" s="8">
        <v>49</v>
      </c>
      <c r="D108" s="8">
        <v>73</v>
      </c>
      <c r="E108" s="9">
        <f>C108/1.5*0.25+D108/1.5*0.25</f>
        <v>20.333333333333332</v>
      </c>
      <c r="F108" s="10">
        <v>69</v>
      </c>
    </row>
    <row r="109" spans="1:6" ht="15">
      <c r="A109" s="8" t="s">
        <v>116</v>
      </c>
      <c r="B109" s="8" t="s">
        <v>47</v>
      </c>
      <c r="C109" s="8">
        <v>59.5</v>
      </c>
      <c r="D109" s="8">
        <v>60</v>
      </c>
      <c r="E109" s="9">
        <f>C109/1.5*0.25+D109/1.5*0.25</f>
        <v>19.916666666666664</v>
      </c>
      <c r="F109" s="10">
        <v>70</v>
      </c>
    </row>
    <row r="110" spans="1:6" ht="15">
      <c r="A110" s="8" t="s">
        <v>117</v>
      </c>
      <c r="B110" s="8" t="s">
        <v>47</v>
      </c>
      <c r="C110" s="8">
        <v>44.5</v>
      </c>
      <c r="D110" s="8">
        <v>72.5</v>
      </c>
      <c r="E110" s="9">
        <f>C110/1.5*0.25+D110/1.5*0.25</f>
        <v>19.5</v>
      </c>
      <c r="F110" s="10">
        <v>71</v>
      </c>
    </row>
    <row r="111" spans="1:6" ht="15">
      <c r="A111" s="8" t="s">
        <v>118</v>
      </c>
      <c r="B111" s="8" t="s">
        <v>47</v>
      </c>
      <c r="C111" s="8">
        <v>54</v>
      </c>
      <c r="D111" s="8">
        <v>62.5</v>
      </c>
      <c r="E111" s="9">
        <f>C111/1.5*0.25+D111/1.5*0.25</f>
        <v>19.416666666666664</v>
      </c>
      <c r="F111" s="10">
        <v>72</v>
      </c>
    </row>
    <row r="112" spans="1:6" ht="15">
      <c r="A112" s="8" t="s">
        <v>119</v>
      </c>
      <c r="B112" s="8" t="s">
        <v>47</v>
      </c>
      <c r="C112" s="8">
        <v>49</v>
      </c>
      <c r="D112" s="8">
        <v>66.5</v>
      </c>
      <c r="E112" s="9">
        <f>C112/1.5*0.25+D112/1.5*0.25</f>
        <v>19.25</v>
      </c>
      <c r="F112" s="10">
        <v>73</v>
      </c>
    </row>
    <row r="113" spans="1:6" ht="15">
      <c r="A113" s="8" t="s">
        <v>120</v>
      </c>
      <c r="B113" s="8" t="s">
        <v>47</v>
      </c>
      <c r="C113" s="8">
        <v>45.5</v>
      </c>
      <c r="D113" s="8">
        <v>66.5</v>
      </c>
      <c r="E113" s="9">
        <f>C113/1.5*0.25+D113/1.5*0.25</f>
        <v>18.666666666666668</v>
      </c>
      <c r="F113" s="10">
        <v>74</v>
      </c>
    </row>
    <row r="114" spans="1:6" ht="15">
      <c r="A114" s="8" t="s">
        <v>121</v>
      </c>
      <c r="B114" s="8" t="s">
        <v>47</v>
      </c>
      <c r="C114" s="8">
        <v>43.5</v>
      </c>
      <c r="D114" s="8">
        <v>60.5</v>
      </c>
      <c r="E114" s="9">
        <f>C114/1.5*0.25+D114/1.5*0.25</f>
        <v>17.333333333333336</v>
      </c>
      <c r="F114" s="10">
        <v>75</v>
      </c>
    </row>
    <row r="115" spans="1:6" ht="15">
      <c r="A115" s="8" t="s">
        <v>122</v>
      </c>
      <c r="B115" s="8" t="s">
        <v>47</v>
      </c>
      <c r="C115" s="8">
        <v>47.5</v>
      </c>
      <c r="D115" s="8">
        <v>55.5</v>
      </c>
      <c r="E115" s="9">
        <f>C115/1.5*0.25+D115/1.5*0.25</f>
        <v>17.166666666666668</v>
      </c>
      <c r="F115" s="10">
        <v>76</v>
      </c>
    </row>
    <row r="116" spans="1:6" ht="15">
      <c r="A116" s="5" t="s">
        <v>123</v>
      </c>
      <c r="B116" s="5" t="s">
        <v>47</v>
      </c>
      <c r="C116" s="5">
        <v>43.5</v>
      </c>
      <c r="D116" s="5">
        <v>54.5</v>
      </c>
      <c r="E116" s="11">
        <f>C116/1.5*0.25+D116/1.5*0.25</f>
        <v>16.333333333333336</v>
      </c>
      <c r="F116" s="10">
        <v>77</v>
      </c>
    </row>
    <row r="117" spans="1:6" ht="15">
      <c r="A117" s="5" t="s">
        <v>124</v>
      </c>
      <c r="B117" s="5" t="s">
        <v>47</v>
      </c>
      <c r="C117" s="5">
        <v>55</v>
      </c>
      <c r="D117" s="5">
        <v>40</v>
      </c>
      <c r="E117" s="11">
        <f>C117/1.5*0.25+D117/1.5*0.25</f>
        <v>15.833333333333332</v>
      </c>
      <c r="F117" s="10">
        <v>78</v>
      </c>
    </row>
  </sheetData>
  <sheetProtection/>
  <autoFilter ref="A2:E117">
    <sortState ref="A3:E117">
      <sortCondition sortBy="value" ref="B3:B117"/>
    </sortState>
  </autoFilter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立知教育-胡老师</cp:lastModifiedBy>
  <dcterms:created xsi:type="dcterms:W3CDTF">2020-08-27T00:02:38Z</dcterms:created>
  <dcterms:modified xsi:type="dcterms:W3CDTF">2020-08-27T07:13:08Z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