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</sheets>
  <definedNames>
    <definedName name="_xlnm._FilterDatabase" localSheetId="0" hidden="1">'1'!$A$1:$I$25</definedName>
    <definedName name="_xlnm._FilterDatabase" localSheetId="1" hidden="1">'2'!$A$1:$I$25</definedName>
  </definedNames>
  <calcPr calcId="144525"/>
</workbook>
</file>

<file path=xl/sharedStrings.xml><?xml version="1.0" encoding="utf-8"?>
<sst xmlns="http://schemas.openxmlformats.org/spreadsheetml/2006/main" count="326" uniqueCount="155">
  <si>
    <t>准考证号</t>
  </si>
  <si>
    <t>职位代码</t>
  </si>
  <si>
    <t>抽签号</t>
  </si>
  <si>
    <t>行测成绩</t>
  </si>
  <si>
    <t>申论成绩</t>
  </si>
  <si>
    <t>专业成绩</t>
  </si>
  <si>
    <t>笔试成绩</t>
  </si>
  <si>
    <t>面试成绩</t>
  </si>
  <si>
    <t>合成成绩</t>
  </si>
  <si>
    <t>092001103816</t>
  </si>
  <si>
    <t>090212</t>
  </si>
  <si>
    <t>092001104025</t>
  </si>
  <si>
    <t>092001102225</t>
  </si>
  <si>
    <t>090207</t>
  </si>
  <si>
    <t>092001103924</t>
  </si>
  <si>
    <t>092001200102</t>
  </si>
  <si>
    <t>092001103824</t>
  </si>
  <si>
    <t>092001103815</t>
  </si>
  <si>
    <t>092001200107</t>
  </si>
  <si>
    <t>092001103902</t>
  </si>
  <si>
    <t>092001102114</t>
  </si>
  <si>
    <t>092001104026</t>
  </si>
  <si>
    <t>092001200115</t>
  </si>
  <si>
    <t>092001103909</t>
  </si>
  <si>
    <t>092001104029</t>
  </si>
  <si>
    <t>092001103811</t>
  </si>
  <si>
    <t>092001102026</t>
  </si>
  <si>
    <t>092001104009</t>
  </si>
  <si>
    <t>092001104016</t>
  </si>
  <si>
    <t>092001104020</t>
  </si>
  <si>
    <t>092001102322</t>
  </si>
  <si>
    <t>092001102413</t>
  </si>
  <si>
    <t>092001104012</t>
  </si>
  <si>
    <t>092001102523</t>
  </si>
  <si>
    <t>092001104010</t>
  </si>
  <si>
    <t>092001200420</t>
  </si>
  <si>
    <t>090213</t>
  </si>
  <si>
    <t>092001200419</t>
  </si>
  <si>
    <t>092001200309</t>
  </si>
  <si>
    <t>092001200314</t>
  </si>
  <si>
    <t>092001200129</t>
  </si>
  <si>
    <t>092070104317</t>
  </si>
  <si>
    <t>090208</t>
  </si>
  <si>
    <t>092001200202</t>
  </si>
  <si>
    <t>092001200409</t>
  </si>
  <si>
    <t>092070104307</t>
  </si>
  <si>
    <t>092001200303</t>
  </si>
  <si>
    <t>092001200305</t>
  </si>
  <si>
    <t>092001200208</t>
  </si>
  <si>
    <t>092001200425</t>
  </si>
  <si>
    <t>092070104324</t>
  </si>
  <si>
    <t>092001200210</t>
  </si>
  <si>
    <t>092001200306</t>
  </si>
  <si>
    <t>092001200308</t>
  </si>
  <si>
    <t>092001200302</t>
  </si>
  <si>
    <t>092001200227</t>
  </si>
  <si>
    <t>092001200427</t>
  </si>
  <si>
    <t>092001200124</t>
  </si>
  <si>
    <t>092001200219</t>
  </si>
  <si>
    <t>092001200324</t>
  </si>
  <si>
    <t>092001200204</t>
  </si>
  <si>
    <t>092001203910</t>
  </si>
  <si>
    <t>090216</t>
  </si>
  <si>
    <t>092001204112</t>
  </si>
  <si>
    <t>092001200801</t>
  </si>
  <si>
    <t>090214</t>
  </si>
  <si>
    <t>092001204021</t>
  </si>
  <si>
    <t>092001201516</t>
  </si>
  <si>
    <t>092001201626</t>
  </si>
  <si>
    <t>092001201521</t>
  </si>
  <si>
    <t>092001201202</t>
  </si>
  <si>
    <t>092001204302</t>
  </si>
  <si>
    <t>092001201001</t>
  </si>
  <si>
    <t>092001201405</t>
  </si>
  <si>
    <t>092001201124</t>
  </si>
  <si>
    <t>092001204316</t>
  </si>
  <si>
    <t>092001203806</t>
  </si>
  <si>
    <t>092001201620</t>
  </si>
  <si>
    <t>092001204114</t>
  </si>
  <si>
    <t>092001204014</t>
  </si>
  <si>
    <t>092001201126</t>
  </si>
  <si>
    <t>092001204108</t>
  </si>
  <si>
    <t>092001204319</t>
  </si>
  <si>
    <t>092001203907</t>
  </si>
  <si>
    <t>092001204211</t>
  </si>
  <si>
    <t>092001201219</t>
  </si>
  <si>
    <t>092001201224</t>
  </si>
  <si>
    <t>092001202626</t>
  </si>
  <si>
    <t>090215</t>
  </si>
  <si>
    <t>092001202211</t>
  </si>
  <si>
    <t>092001202213</t>
  </si>
  <si>
    <t>092070104427</t>
  </si>
  <si>
    <t>090219</t>
  </si>
  <si>
    <t>092001203726</t>
  </si>
  <si>
    <t>092001203004</t>
  </si>
  <si>
    <t>092001203012</t>
  </si>
  <si>
    <t>092070104428</t>
  </si>
  <si>
    <t>092001202529</t>
  </si>
  <si>
    <t>092001201801</t>
  </si>
  <si>
    <t>092001202027</t>
  </si>
  <si>
    <t>092001203217</t>
  </si>
  <si>
    <t>092001202530</t>
  </si>
  <si>
    <t>092070104422</t>
  </si>
  <si>
    <t>092001202315</t>
  </si>
  <si>
    <t>092001202009</t>
  </si>
  <si>
    <t>092001203504</t>
  </si>
  <si>
    <t>092001203320</t>
  </si>
  <si>
    <t>092001201830</t>
  </si>
  <si>
    <t>092001203028</t>
  </si>
  <si>
    <t>092001203529</t>
  </si>
  <si>
    <t>092001202525</t>
  </si>
  <si>
    <t>092001202412</t>
  </si>
  <si>
    <t>092001202201</t>
  </si>
  <si>
    <t>092001204717</t>
  </si>
  <si>
    <t>090217</t>
  </si>
  <si>
    <t>092001204608</t>
  </si>
  <si>
    <t>092001300124</t>
  </si>
  <si>
    <t>092001300220</t>
  </si>
  <si>
    <t>092001204402</t>
  </si>
  <si>
    <t>092001204429</t>
  </si>
  <si>
    <t>092001300219</t>
  </si>
  <si>
    <t>092001300230</t>
  </si>
  <si>
    <t>092001300110</t>
  </si>
  <si>
    <t>092001204818</t>
  </si>
  <si>
    <t>092001204702</t>
  </si>
  <si>
    <t>092001204806</t>
  </si>
  <si>
    <t>092001300105</t>
  </si>
  <si>
    <t>092001204718</t>
  </si>
  <si>
    <t>092001204621</t>
  </si>
  <si>
    <t>092001204419</t>
  </si>
  <si>
    <t>092001300312</t>
  </si>
  <si>
    <t>092001300216</t>
  </si>
  <si>
    <t>092001300221</t>
  </si>
  <si>
    <t>092001204523</t>
  </si>
  <si>
    <t>092001204518</t>
  </si>
  <si>
    <t>092001204628</t>
  </si>
  <si>
    <t>092001300712</t>
  </si>
  <si>
    <t>090218</t>
  </si>
  <si>
    <t>092001300511</t>
  </si>
  <si>
    <t>092001301004</t>
  </si>
  <si>
    <t>092001300725</t>
  </si>
  <si>
    <t>092001300808</t>
  </si>
  <si>
    <t>092001300814</t>
  </si>
  <si>
    <t>092001300905</t>
  </si>
  <si>
    <t>092001300824</t>
  </si>
  <si>
    <t>092001300830</t>
  </si>
  <si>
    <t>092001301005</t>
  </si>
  <si>
    <t>092001300505</t>
  </si>
  <si>
    <t>092001300603</t>
  </si>
  <si>
    <t>092001300522</t>
  </si>
  <si>
    <t>092001300401</t>
  </si>
  <si>
    <t>092001300407</t>
  </si>
  <si>
    <t>092001300829</t>
  </si>
  <si>
    <t>092001300408</t>
  </si>
  <si>
    <t>092001300923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</si>
</sst>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0"/>
    </font>
    <font>
      <sz val="11"/>
      <name val="Times New Roman"/>
      <charset val="0"/>
    </font>
    <font>
      <sz val="11"/>
      <color theme="1"/>
      <name val="Times New Roman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E12" sqref="E12"/>
    </sheetView>
  </sheetViews>
  <sheetFormatPr defaultColWidth="8.73148148148148" defaultRowHeight="14.4"/>
  <cols>
    <col min="1" max="1" width="14.1111111111111" style="8" customWidth="1"/>
    <col min="2" max="2" width="9.22222222222222" style="8" customWidth="1"/>
    <col min="3" max="3" width="7.33333333333333" style="8" customWidth="1"/>
    <col min="4" max="7" width="9.22222222222222" style="8" customWidth="1"/>
    <col min="8" max="9" width="9.22222222222222" style="9" customWidth="1"/>
  </cols>
  <sheetData>
    <row r="1" s="1" customFormat="1" ht="20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</row>
    <row r="2" s="1" customFormat="1" ht="20" customHeight="1" spans="1:9">
      <c r="A2" s="6" t="s">
        <v>9</v>
      </c>
      <c r="B2" s="6" t="s">
        <v>10</v>
      </c>
      <c r="C2" s="6">
        <v>1</v>
      </c>
      <c r="D2" s="6">
        <v>72.8</v>
      </c>
      <c r="E2" s="6">
        <v>69</v>
      </c>
      <c r="F2" s="6">
        <v>0</v>
      </c>
      <c r="G2" s="6">
        <v>70.9</v>
      </c>
      <c r="H2" s="7">
        <v>74.4</v>
      </c>
      <c r="I2" s="7">
        <f t="shared" ref="I2:I25" si="0">G2*0.6+H2*0.4</f>
        <v>72.3</v>
      </c>
    </row>
    <row r="3" s="1" customFormat="1" ht="20" customHeight="1" spans="1:9">
      <c r="A3" s="6" t="s">
        <v>11</v>
      </c>
      <c r="B3" s="6" t="s">
        <v>10</v>
      </c>
      <c r="C3" s="6">
        <v>2</v>
      </c>
      <c r="D3" s="6">
        <v>62.2</v>
      </c>
      <c r="E3" s="6">
        <v>72.5</v>
      </c>
      <c r="F3" s="6">
        <v>0</v>
      </c>
      <c r="G3" s="6">
        <v>67.35</v>
      </c>
      <c r="H3" s="7">
        <v>73.6</v>
      </c>
      <c r="I3" s="7">
        <f t="shared" si="0"/>
        <v>69.85</v>
      </c>
    </row>
    <row r="4" s="1" customFormat="1" ht="20" customHeight="1" spans="1:9">
      <c r="A4" s="6" t="s">
        <v>12</v>
      </c>
      <c r="B4" s="6" t="s">
        <v>13</v>
      </c>
      <c r="C4" s="6">
        <v>3</v>
      </c>
      <c r="D4" s="6">
        <v>68.4</v>
      </c>
      <c r="E4" s="6">
        <v>76.5</v>
      </c>
      <c r="F4" s="6">
        <v>0</v>
      </c>
      <c r="G4" s="6">
        <v>72.45</v>
      </c>
      <c r="H4" s="7">
        <v>80.4</v>
      </c>
      <c r="I4" s="7">
        <f t="shared" si="0"/>
        <v>75.63</v>
      </c>
    </row>
    <row r="5" s="1" customFormat="1" ht="20" customHeight="1" spans="1:9">
      <c r="A5" s="6" t="s">
        <v>14</v>
      </c>
      <c r="B5" s="6" t="s">
        <v>10</v>
      </c>
      <c r="C5" s="6">
        <v>4</v>
      </c>
      <c r="D5" s="6">
        <v>67.4</v>
      </c>
      <c r="E5" s="6">
        <v>65</v>
      </c>
      <c r="F5" s="6">
        <v>0</v>
      </c>
      <c r="G5" s="6">
        <v>66.2</v>
      </c>
      <c r="H5" s="7">
        <v>71.6</v>
      </c>
      <c r="I5" s="7">
        <f t="shared" si="0"/>
        <v>68.36</v>
      </c>
    </row>
    <row r="6" s="1" customFormat="1" ht="20" customHeight="1" spans="1:9">
      <c r="A6" s="6" t="s">
        <v>15</v>
      </c>
      <c r="B6" s="6" t="s">
        <v>10</v>
      </c>
      <c r="C6" s="6">
        <v>5</v>
      </c>
      <c r="D6" s="6">
        <v>60.2</v>
      </c>
      <c r="E6" s="6">
        <v>64</v>
      </c>
      <c r="F6" s="6">
        <v>0</v>
      </c>
      <c r="G6" s="6">
        <v>62.1</v>
      </c>
      <c r="H6" s="7">
        <v>72.6</v>
      </c>
      <c r="I6" s="7">
        <f t="shared" si="0"/>
        <v>66.3</v>
      </c>
    </row>
    <row r="7" s="1" customFormat="1" ht="20" customHeight="1" spans="1:9">
      <c r="A7" s="6" t="s">
        <v>16</v>
      </c>
      <c r="B7" s="6" t="s">
        <v>10</v>
      </c>
      <c r="C7" s="6">
        <v>6</v>
      </c>
      <c r="D7" s="6">
        <v>66.4</v>
      </c>
      <c r="E7" s="6">
        <v>70</v>
      </c>
      <c r="F7" s="6">
        <v>0</v>
      </c>
      <c r="G7" s="6">
        <v>68.2</v>
      </c>
      <c r="H7" s="7">
        <v>76.4</v>
      </c>
      <c r="I7" s="7">
        <f t="shared" si="0"/>
        <v>71.48</v>
      </c>
    </row>
    <row r="8" s="1" customFormat="1" ht="20" customHeight="1" spans="1:9">
      <c r="A8" s="6" t="s">
        <v>17</v>
      </c>
      <c r="B8" s="6" t="s">
        <v>10</v>
      </c>
      <c r="C8" s="6">
        <v>7</v>
      </c>
      <c r="D8" s="6">
        <v>62.1</v>
      </c>
      <c r="E8" s="6">
        <v>68</v>
      </c>
      <c r="F8" s="6">
        <v>0</v>
      </c>
      <c r="G8" s="6">
        <v>65.05</v>
      </c>
      <c r="H8" s="7">
        <v>75.4</v>
      </c>
      <c r="I8" s="7">
        <f t="shared" si="0"/>
        <v>69.19</v>
      </c>
    </row>
    <row r="9" s="1" customFormat="1" ht="20" customHeight="1" spans="1:9">
      <c r="A9" s="6" t="s">
        <v>18</v>
      </c>
      <c r="B9" s="6" t="s">
        <v>10</v>
      </c>
      <c r="C9" s="6">
        <v>8</v>
      </c>
      <c r="D9" s="6">
        <v>63.8</v>
      </c>
      <c r="E9" s="6">
        <v>74.5</v>
      </c>
      <c r="F9" s="6">
        <v>0</v>
      </c>
      <c r="G9" s="6">
        <v>69.15</v>
      </c>
      <c r="H9" s="7">
        <v>71</v>
      </c>
      <c r="I9" s="7">
        <f t="shared" si="0"/>
        <v>69.89</v>
      </c>
    </row>
    <row r="10" s="1" customFormat="1" ht="20" customHeight="1" spans="1:9">
      <c r="A10" s="6" t="s">
        <v>19</v>
      </c>
      <c r="B10" s="6" t="s">
        <v>10</v>
      </c>
      <c r="C10" s="6">
        <v>9</v>
      </c>
      <c r="D10" s="6">
        <v>60</v>
      </c>
      <c r="E10" s="6">
        <v>67.5</v>
      </c>
      <c r="F10" s="6">
        <v>0</v>
      </c>
      <c r="G10" s="6">
        <v>63.75</v>
      </c>
      <c r="H10" s="7">
        <v>74.4</v>
      </c>
      <c r="I10" s="7">
        <f t="shared" si="0"/>
        <v>68.01</v>
      </c>
    </row>
    <row r="11" s="1" customFormat="1" ht="20" customHeight="1" spans="1:9">
      <c r="A11" s="6" t="s">
        <v>20</v>
      </c>
      <c r="B11" s="6" t="s">
        <v>13</v>
      </c>
      <c r="C11" s="6">
        <v>10</v>
      </c>
      <c r="D11" s="6">
        <v>74.6</v>
      </c>
      <c r="E11" s="6">
        <v>73.5</v>
      </c>
      <c r="F11" s="6">
        <v>0</v>
      </c>
      <c r="G11" s="6">
        <v>74.05</v>
      </c>
      <c r="H11" s="7">
        <v>70.2</v>
      </c>
      <c r="I11" s="7">
        <f t="shared" si="0"/>
        <v>72.51</v>
      </c>
    </row>
    <row r="12" s="1" customFormat="1" ht="20" customHeight="1" spans="1:9">
      <c r="A12" s="6" t="s">
        <v>21</v>
      </c>
      <c r="B12" s="6" t="s">
        <v>10</v>
      </c>
      <c r="C12" s="6">
        <v>11</v>
      </c>
      <c r="D12" s="6">
        <v>62</v>
      </c>
      <c r="E12" s="6">
        <v>64</v>
      </c>
      <c r="F12" s="6">
        <v>0</v>
      </c>
      <c r="G12" s="6">
        <v>63</v>
      </c>
      <c r="H12" s="7">
        <v>71.8</v>
      </c>
      <c r="I12" s="7">
        <f t="shared" si="0"/>
        <v>66.52</v>
      </c>
    </row>
    <row r="13" s="1" customFormat="1" ht="20" customHeight="1" spans="1:9">
      <c r="A13" s="6" t="s">
        <v>22</v>
      </c>
      <c r="B13" s="6" t="s">
        <v>10</v>
      </c>
      <c r="C13" s="6">
        <v>12</v>
      </c>
      <c r="D13" s="6">
        <v>63</v>
      </c>
      <c r="E13" s="6">
        <v>66.5</v>
      </c>
      <c r="F13" s="6">
        <v>0</v>
      </c>
      <c r="G13" s="6">
        <v>64.75</v>
      </c>
      <c r="H13" s="7">
        <v>72.6</v>
      </c>
      <c r="I13" s="7">
        <f t="shared" si="0"/>
        <v>67.89</v>
      </c>
    </row>
    <row r="14" s="1" customFormat="1" ht="20" customHeight="1" spans="1:9">
      <c r="A14" s="6" t="s">
        <v>23</v>
      </c>
      <c r="B14" s="6" t="s">
        <v>10</v>
      </c>
      <c r="C14" s="6">
        <v>13</v>
      </c>
      <c r="D14" s="6">
        <v>65.8</v>
      </c>
      <c r="E14" s="6">
        <v>63.5</v>
      </c>
      <c r="F14" s="6">
        <v>0</v>
      </c>
      <c r="G14" s="6">
        <v>64.65</v>
      </c>
      <c r="H14" s="7">
        <v>73.2</v>
      </c>
      <c r="I14" s="7">
        <f t="shared" si="0"/>
        <v>68.07</v>
      </c>
    </row>
    <row r="15" s="1" customFormat="1" ht="20" customHeight="1" spans="1:9">
      <c r="A15" s="6" t="s">
        <v>24</v>
      </c>
      <c r="B15" s="6" t="s">
        <v>10</v>
      </c>
      <c r="C15" s="6">
        <v>14</v>
      </c>
      <c r="D15" s="6">
        <v>69.4</v>
      </c>
      <c r="E15" s="6">
        <v>62.5</v>
      </c>
      <c r="F15" s="6">
        <v>0</v>
      </c>
      <c r="G15" s="6">
        <v>65.95</v>
      </c>
      <c r="H15" s="7">
        <v>74</v>
      </c>
      <c r="I15" s="7">
        <f t="shared" si="0"/>
        <v>69.17</v>
      </c>
    </row>
    <row r="16" s="1" customFormat="1" ht="20" customHeight="1" spans="1:9">
      <c r="A16" s="6" t="s">
        <v>25</v>
      </c>
      <c r="B16" s="6" t="s">
        <v>10</v>
      </c>
      <c r="C16" s="6">
        <v>15</v>
      </c>
      <c r="D16" s="6">
        <v>67.4</v>
      </c>
      <c r="E16" s="6">
        <v>59.5</v>
      </c>
      <c r="F16" s="6">
        <v>0</v>
      </c>
      <c r="G16" s="6">
        <v>63.45</v>
      </c>
      <c r="H16" s="7">
        <v>72</v>
      </c>
      <c r="I16" s="7">
        <f t="shared" si="0"/>
        <v>66.87</v>
      </c>
    </row>
    <row r="17" s="1" customFormat="1" ht="20" customHeight="1" spans="1:9">
      <c r="A17" s="6" t="s">
        <v>26</v>
      </c>
      <c r="B17" s="6" t="s">
        <v>13</v>
      </c>
      <c r="C17" s="6">
        <v>16</v>
      </c>
      <c r="D17" s="6">
        <v>73.5</v>
      </c>
      <c r="E17" s="6">
        <v>70</v>
      </c>
      <c r="F17" s="6">
        <v>0</v>
      </c>
      <c r="G17" s="6">
        <v>71.75</v>
      </c>
      <c r="H17" s="7">
        <v>71.2</v>
      </c>
      <c r="I17" s="7">
        <f t="shared" si="0"/>
        <v>71.53</v>
      </c>
    </row>
    <row r="18" s="1" customFormat="1" ht="20" customHeight="1" spans="1:9">
      <c r="A18" s="6" t="s">
        <v>27</v>
      </c>
      <c r="B18" s="6" t="s">
        <v>10</v>
      </c>
      <c r="C18" s="6">
        <v>17</v>
      </c>
      <c r="D18" s="6">
        <v>54.8</v>
      </c>
      <c r="E18" s="6">
        <v>69.5</v>
      </c>
      <c r="F18" s="6">
        <v>0</v>
      </c>
      <c r="G18" s="6">
        <v>62.15</v>
      </c>
      <c r="H18" s="7">
        <v>70.2</v>
      </c>
      <c r="I18" s="7">
        <f t="shared" si="0"/>
        <v>65.37</v>
      </c>
    </row>
    <row r="19" s="1" customFormat="1" ht="20" customHeight="1" spans="1:9">
      <c r="A19" s="6" t="s">
        <v>28</v>
      </c>
      <c r="B19" s="6" t="s">
        <v>10</v>
      </c>
      <c r="C19" s="6">
        <v>18</v>
      </c>
      <c r="D19" s="6">
        <v>63.1</v>
      </c>
      <c r="E19" s="6">
        <v>75</v>
      </c>
      <c r="F19" s="6">
        <v>0</v>
      </c>
      <c r="G19" s="6">
        <v>69.05</v>
      </c>
      <c r="H19" s="7">
        <v>73.2</v>
      </c>
      <c r="I19" s="7">
        <f t="shared" si="0"/>
        <v>70.71</v>
      </c>
    </row>
    <row r="20" s="1" customFormat="1" ht="20" customHeight="1" spans="1:9">
      <c r="A20" s="6" t="s">
        <v>29</v>
      </c>
      <c r="B20" s="6" t="s">
        <v>10</v>
      </c>
      <c r="C20" s="6">
        <v>19</v>
      </c>
      <c r="D20" s="6">
        <v>61.2</v>
      </c>
      <c r="E20" s="6">
        <v>67.5</v>
      </c>
      <c r="F20" s="6">
        <v>0</v>
      </c>
      <c r="G20" s="6">
        <v>64.35</v>
      </c>
      <c r="H20" s="7">
        <v>73.4</v>
      </c>
      <c r="I20" s="7">
        <f t="shared" si="0"/>
        <v>67.97</v>
      </c>
    </row>
    <row r="21" s="1" customFormat="1" ht="20" customHeight="1" spans="1:9">
      <c r="A21" s="6" t="s">
        <v>30</v>
      </c>
      <c r="B21" s="6" t="s">
        <v>13</v>
      </c>
      <c r="C21" s="6">
        <v>20</v>
      </c>
      <c r="D21" s="6">
        <v>73.7</v>
      </c>
      <c r="E21" s="6">
        <v>68.5</v>
      </c>
      <c r="F21" s="6">
        <v>0</v>
      </c>
      <c r="G21" s="6">
        <v>71.1</v>
      </c>
      <c r="H21" s="7">
        <v>74</v>
      </c>
      <c r="I21" s="7">
        <f t="shared" si="0"/>
        <v>72.26</v>
      </c>
    </row>
    <row r="22" s="1" customFormat="1" ht="20" customHeight="1" spans="1:9">
      <c r="A22" s="6" t="s">
        <v>31</v>
      </c>
      <c r="B22" s="6" t="s">
        <v>13</v>
      </c>
      <c r="C22" s="6">
        <v>21</v>
      </c>
      <c r="D22" s="6">
        <v>65.7</v>
      </c>
      <c r="E22" s="6">
        <v>77.5</v>
      </c>
      <c r="F22" s="6">
        <v>0</v>
      </c>
      <c r="G22" s="6">
        <v>71.6</v>
      </c>
      <c r="H22" s="7">
        <v>75.2</v>
      </c>
      <c r="I22" s="7">
        <f t="shared" si="0"/>
        <v>73.04</v>
      </c>
    </row>
    <row r="23" s="1" customFormat="1" ht="20" customHeight="1" spans="1:9">
      <c r="A23" s="6" t="s">
        <v>32</v>
      </c>
      <c r="B23" s="6" t="s">
        <v>10</v>
      </c>
      <c r="C23" s="6">
        <v>22</v>
      </c>
      <c r="D23" s="6">
        <v>58.6</v>
      </c>
      <c r="E23" s="6">
        <v>66.5</v>
      </c>
      <c r="F23" s="6">
        <v>0</v>
      </c>
      <c r="G23" s="6">
        <v>62.55</v>
      </c>
      <c r="H23" s="7">
        <v>72</v>
      </c>
      <c r="I23" s="7">
        <f t="shared" si="0"/>
        <v>66.33</v>
      </c>
    </row>
    <row r="24" s="1" customFormat="1" ht="20" customHeight="1" spans="1:9">
      <c r="A24" s="6" t="s">
        <v>33</v>
      </c>
      <c r="B24" s="6" t="s">
        <v>13</v>
      </c>
      <c r="C24" s="6">
        <v>23</v>
      </c>
      <c r="D24" s="6">
        <v>68.3</v>
      </c>
      <c r="E24" s="6">
        <v>73</v>
      </c>
      <c r="F24" s="6">
        <v>0</v>
      </c>
      <c r="G24" s="6">
        <v>70.65</v>
      </c>
      <c r="H24" s="7">
        <v>0</v>
      </c>
      <c r="I24" s="7">
        <f t="shared" si="0"/>
        <v>42.39</v>
      </c>
    </row>
    <row r="25" s="1" customFormat="1" ht="20" customHeight="1" spans="1:9">
      <c r="A25" s="6" t="s">
        <v>34</v>
      </c>
      <c r="B25" s="6" t="s">
        <v>10</v>
      </c>
      <c r="C25" s="6">
        <v>24</v>
      </c>
      <c r="D25" s="6">
        <v>64.5</v>
      </c>
      <c r="E25" s="6">
        <v>62</v>
      </c>
      <c r="F25" s="6">
        <v>0</v>
      </c>
      <c r="G25" s="6">
        <v>63.25</v>
      </c>
      <c r="H25" s="7">
        <v>0</v>
      </c>
      <c r="I25" s="7">
        <f t="shared" si="0"/>
        <v>37.95</v>
      </c>
    </row>
  </sheetData>
  <sortState ref="A2:I25">
    <sortCondition ref="C2"/>
  </sortState>
  <conditionalFormatting sqref="I$1:I$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2" sqref="$A2:$XFD25"/>
    </sheetView>
  </sheetViews>
  <sheetFormatPr defaultColWidth="8.73148148148148" defaultRowHeight="14.4"/>
  <cols>
    <col min="1" max="1" width="14.1111111111111" style="2" customWidth="1"/>
    <col min="2" max="2" width="9.22222222222222" style="2" customWidth="1"/>
    <col min="3" max="3" width="7.33333333333333" style="2" customWidth="1"/>
    <col min="4" max="7" width="9.22222222222222" style="2" customWidth="1"/>
    <col min="8" max="9" width="9.22222222222222" style="3" customWidth="1"/>
  </cols>
  <sheetData>
    <row r="1" s="1" customFormat="1" ht="20" customHeight="1" spans="1:9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3" t="s">
        <v>7</v>
      </c>
      <c r="I1" s="13" t="s">
        <v>8</v>
      </c>
    </row>
    <row r="2" s="10" customFormat="1" ht="20" customHeight="1" spans="1:9">
      <c r="A2" s="6" t="s">
        <v>35</v>
      </c>
      <c r="B2" s="6" t="s">
        <v>36</v>
      </c>
      <c r="C2" s="6">
        <v>25</v>
      </c>
      <c r="D2" s="6">
        <v>68.3</v>
      </c>
      <c r="E2" s="6">
        <v>63</v>
      </c>
      <c r="F2" s="6">
        <v>0</v>
      </c>
      <c r="G2" s="6">
        <v>65.65</v>
      </c>
      <c r="H2" s="7">
        <v>69.2</v>
      </c>
      <c r="I2" s="7">
        <f t="shared" ref="I2:I25" si="0">G2*0.6+H2*0.4</f>
        <v>67.07</v>
      </c>
    </row>
    <row r="3" s="10" customFormat="1" ht="20" customHeight="1" spans="1:9">
      <c r="A3" s="6" t="s">
        <v>37</v>
      </c>
      <c r="B3" s="6" t="s">
        <v>36</v>
      </c>
      <c r="C3" s="6">
        <v>26</v>
      </c>
      <c r="D3" s="6">
        <v>62</v>
      </c>
      <c r="E3" s="6">
        <v>69.5</v>
      </c>
      <c r="F3" s="6">
        <v>0</v>
      </c>
      <c r="G3" s="6">
        <v>65.75</v>
      </c>
      <c r="H3" s="7">
        <v>73.8</v>
      </c>
      <c r="I3" s="7">
        <f t="shared" si="0"/>
        <v>68.97</v>
      </c>
    </row>
    <row r="4" s="10" customFormat="1" ht="20" customHeight="1" spans="1:9">
      <c r="A4" s="6" t="s">
        <v>38</v>
      </c>
      <c r="B4" s="6" t="s">
        <v>36</v>
      </c>
      <c r="C4" s="6">
        <v>27</v>
      </c>
      <c r="D4" s="6">
        <v>69.9</v>
      </c>
      <c r="E4" s="6">
        <v>70.5</v>
      </c>
      <c r="F4" s="6">
        <v>0</v>
      </c>
      <c r="G4" s="6">
        <v>70.2</v>
      </c>
      <c r="H4" s="7">
        <v>75.6</v>
      </c>
      <c r="I4" s="7">
        <f t="shared" si="0"/>
        <v>72.36</v>
      </c>
    </row>
    <row r="5" s="10" customFormat="1" ht="20" customHeight="1" spans="1:9">
      <c r="A5" s="6" t="s">
        <v>39</v>
      </c>
      <c r="B5" s="6" t="s">
        <v>36</v>
      </c>
      <c r="C5" s="6">
        <v>28</v>
      </c>
      <c r="D5" s="6">
        <v>64.6</v>
      </c>
      <c r="E5" s="6">
        <v>74</v>
      </c>
      <c r="F5" s="6">
        <v>0</v>
      </c>
      <c r="G5" s="6">
        <v>69.3</v>
      </c>
      <c r="H5" s="7">
        <v>74.6</v>
      </c>
      <c r="I5" s="7">
        <f t="shared" si="0"/>
        <v>71.42</v>
      </c>
    </row>
    <row r="6" s="10" customFormat="1" ht="20" customHeight="1" spans="1:9">
      <c r="A6" s="6" t="s">
        <v>40</v>
      </c>
      <c r="B6" s="6" t="s">
        <v>36</v>
      </c>
      <c r="C6" s="6">
        <v>29</v>
      </c>
      <c r="D6" s="6">
        <v>60.2</v>
      </c>
      <c r="E6" s="6">
        <v>77.5</v>
      </c>
      <c r="F6" s="6">
        <v>0</v>
      </c>
      <c r="G6" s="6">
        <v>68.85</v>
      </c>
      <c r="H6" s="7">
        <v>75.2</v>
      </c>
      <c r="I6" s="7">
        <f t="shared" si="0"/>
        <v>71.39</v>
      </c>
    </row>
    <row r="7" s="10" customFormat="1" ht="20" customHeight="1" spans="1:9">
      <c r="A7" s="6" t="s">
        <v>41</v>
      </c>
      <c r="B7" s="6" t="s">
        <v>42</v>
      </c>
      <c r="C7" s="6">
        <v>30</v>
      </c>
      <c r="D7" s="6">
        <v>57.6</v>
      </c>
      <c r="E7" s="6">
        <v>63</v>
      </c>
      <c r="F7" s="6">
        <v>65</v>
      </c>
      <c r="G7" s="6">
        <v>61.44</v>
      </c>
      <c r="H7" s="7">
        <v>71</v>
      </c>
      <c r="I7" s="7">
        <f t="shared" si="0"/>
        <v>65.264</v>
      </c>
    </row>
    <row r="8" s="10" customFormat="1" ht="20" customHeight="1" spans="1:9">
      <c r="A8" s="6" t="s">
        <v>43</v>
      </c>
      <c r="B8" s="6" t="s">
        <v>36</v>
      </c>
      <c r="C8" s="6">
        <v>31</v>
      </c>
      <c r="D8" s="6">
        <v>62.2</v>
      </c>
      <c r="E8" s="6">
        <v>64.5</v>
      </c>
      <c r="F8" s="6">
        <v>0</v>
      </c>
      <c r="G8" s="6">
        <v>63.35</v>
      </c>
      <c r="H8" s="7">
        <v>73.8</v>
      </c>
      <c r="I8" s="7">
        <f t="shared" si="0"/>
        <v>67.53</v>
      </c>
    </row>
    <row r="9" s="10" customFormat="1" ht="20" customHeight="1" spans="1:9">
      <c r="A9" s="6" t="s">
        <v>44</v>
      </c>
      <c r="B9" s="6" t="s">
        <v>36</v>
      </c>
      <c r="C9" s="6">
        <v>32</v>
      </c>
      <c r="D9" s="6">
        <v>73.8</v>
      </c>
      <c r="E9" s="6">
        <v>67.5</v>
      </c>
      <c r="F9" s="6">
        <v>0</v>
      </c>
      <c r="G9" s="6">
        <v>70.65</v>
      </c>
      <c r="H9" s="7">
        <v>73.8</v>
      </c>
      <c r="I9" s="7">
        <f t="shared" si="0"/>
        <v>71.91</v>
      </c>
    </row>
    <row r="10" s="10" customFormat="1" ht="20" customHeight="1" spans="1:9">
      <c r="A10" s="6" t="s">
        <v>45</v>
      </c>
      <c r="B10" s="6" t="s">
        <v>42</v>
      </c>
      <c r="C10" s="6">
        <v>33</v>
      </c>
      <c r="D10" s="6">
        <v>62.2</v>
      </c>
      <c r="E10" s="6">
        <v>63.5</v>
      </c>
      <c r="F10" s="6">
        <v>59.5</v>
      </c>
      <c r="G10" s="6">
        <v>61.78</v>
      </c>
      <c r="H10" s="7">
        <v>78</v>
      </c>
      <c r="I10" s="7">
        <f t="shared" si="0"/>
        <v>68.268</v>
      </c>
    </row>
    <row r="11" s="10" customFormat="1" ht="20" customHeight="1" spans="1:9">
      <c r="A11" s="6" t="s">
        <v>46</v>
      </c>
      <c r="B11" s="6" t="s">
        <v>36</v>
      </c>
      <c r="C11" s="6">
        <v>34</v>
      </c>
      <c r="D11" s="6">
        <v>62.7</v>
      </c>
      <c r="E11" s="6">
        <v>67</v>
      </c>
      <c r="F11" s="6">
        <v>0</v>
      </c>
      <c r="G11" s="6">
        <v>64.85</v>
      </c>
      <c r="H11" s="7">
        <v>68</v>
      </c>
      <c r="I11" s="7">
        <f t="shared" si="0"/>
        <v>66.11</v>
      </c>
    </row>
    <row r="12" s="10" customFormat="1" ht="20" customHeight="1" spans="1:9">
      <c r="A12" s="6" t="s">
        <v>47</v>
      </c>
      <c r="B12" s="6" t="s">
        <v>36</v>
      </c>
      <c r="C12" s="6">
        <v>35</v>
      </c>
      <c r="D12" s="6">
        <v>67.1</v>
      </c>
      <c r="E12" s="6">
        <v>69.5</v>
      </c>
      <c r="F12" s="6">
        <v>0</v>
      </c>
      <c r="G12" s="6">
        <v>68.3</v>
      </c>
      <c r="H12" s="7">
        <v>72.4</v>
      </c>
      <c r="I12" s="7">
        <f t="shared" si="0"/>
        <v>69.94</v>
      </c>
    </row>
    <row r="13" s="10" customFormat="1" ht="20" customHeight="1" spans="1:9">
      <c r="A13" s="6" t="s">
        <v>48</v>
      </c>
      <c r="B13" s="6" t="s">
        <v>36</v>
      </c>
      <c r="C13" s="6">
        <v>36</v>
      </c>
      <c r="D13" s="6">
        <v>64.5</v>
      </c>
      <c r="E13" s="6">
        <v>71.5</v>
      </c>
      <c r="F13" s="6">
        <v>0</v>
      </c>
      <c r="G13" s="6">
        <v>68</v>
      </c>
      <c r="H13" s="7">
        <v>73.4</v>
      </c>
      <c r="I13" s="7">
        <f t="shared" si="0"/>
        <v>70.16</v>
      </c>
    </row>
    <row r="14" s="10" customFormat="1" ht="20" customHeight="1" spans="1:9">
      <c r="A14" s="6" t="s">
        <v>49</v>
      </c>
      <c r="B14" s="6" t="s">
        <v>36</v>
      </c>
      <c r="C14" s="6">
        <v>37</v>
      </c>
      <c r="D14" s="6">
        <v>62</v>
      </c>
      <c r="E14" s="6">
        <v>63.5</v>
      </c>
      <c r="F14" s="6">
        <v>0</v>
      </c>
      <c r="G14" s="6">
        <v>62.75</v>
      </c>
      <c r="H14" s="7">
        <v>74.2</v>
      </c>
      <c r="I14" s="7">
        <f t="shared" si="0"/>
        <v>67.33</v>
      </c>
    </row>
    <row r="15" s="10" customFormat="1" ht="20" customHeight="1" spans="1:9">
      <c r="A15" s="6" t="s">
        <v>50</v>
      </c>
      <c r="B15" s="6" t="s">
        <v>42</v>
      </c>
      <c r="C15" s="6">
        <v>38</v>
      </c>
      <c r="D15" s="6">
        <v>56.6</v>
      </c>
      <c r="E15" s="6">
        <v>71</v>
      </c>
      <c r="F15" s="6">
        <v>64.5</v>
      </c>
      <c r="G15" s="6">
        <v>63.29</v>
      </c>
      <c r="H15" s="7">
        <v>70.6</v>
      </c>
      <c r="I15" s="7">
        <f t="shared" si="0"/>
        <v>66.214</v>
      </c>
    </row>
    <row r="16" s="10" customFormat="1" ht="20" customHeight="1" spans="1:9">
      <c r="A16" s="6" t="s">
        <v>51</v>
      </c>
      <c r="B16" s="6" t="s">
        <v>36</v>
      </c>
      <c r="C16" s="6">
        <v>39</v>
      </c>
      <c r="D16" s="6">
        <v>62.9</v>
      </c>
      <c r="E16" s="6">
        <v>71</v>
      </c>
      <c r="F16" s="6">
        <v>0</v>
      </c>
      <c r="G16" s="6">
        <v>66.95</v>
      </c>
      <c r="H16" s="7">
        <v>70.8</v>
      </c>
      <c r="I16" s="7">
        <f t="shared" si="0"/>
        <v>68.49</v>
      </c>
    </row>
    <row r="17" s="10" customFormat="1" ht="20" customHeight="1" spans="1:9">
      <c r="A17" s="6" t="s">
        <v>52</v>
      </c>
      <c r="B17" s="6" t="s">
        <v>36</v>
      </c>
      <c r="C17" s="6">
        <v>40</v>
      </c>
      <c r="D17" s="6">
        <v>58.2</v>
      </c>
      <c r="E17" s="6">
        <v>71.5</v>
      </c>
      <c r="F17" s="6">
        <v>0</v>
      </c>
      <c r="G17" s="6">
        <v>64.85</v>
      </c>
      <c r="H17" s="7">
        <v>71.2</v>
      </c>
      <c r="I17" s="7">
        <f t="shared" si="0"/>
        <v>67.39</v>
      </c>
    </row>
    <row r="18" s="10" customFormat="1" ht="20" customHeight="1" spans="1:9">
      <c r="A18" s="6" t="s">
        <v>53</v>
      </c>
      <c r="B18" s="6" t="s">
        <v>36</v>
      </c>
      <c r="C18" s="6">
        <v>41</v>
      </c>
      <c r="D18" s="6">
        <v>69.2</v>
      </c>
      <c r="E18" s="6">
        <v>66.5</v>
      </c>
      <c r="F18" s="6">
        <v>0</v>
      </c>
      <c r="G18" s="6">
        <v>67.85</v>
      </c>
      <c r="H18" s="7">
        <v>74</v>
      </c>
      <c r="I18" s="7">
        <f t="shared" si="0"/>
        <v>70.31</v>
      </c>
    </row>
    <row r="19" s="10" customFormat="1" ht="20" customHeight="1" spans="1:9">
      <c r="A19" s="6" t="s">
        <v>54</v>
      </c>
      <c r="B19" s="6" t="s">
        <v>36</v>
      </c>
      <c r="C19" s="6">
        <v>42</v>
      </c>
      <c r="D19" s="6">
        <v>66.7</v>
      </c>
      <c r="E19" s="6">
        <v>74</v>
      </c>
      <c r="F19" s="6">
        <v>0</v>
      </c>
      <c r="G19" s="6">
        <v>70.35</v>
      </c>
      <c r="H19" s="7">
        <v>74.2</v>
      </c>
      <c r="I19" s="7">
        <f t="shared" si="0"/>
        <v>71.89</v>
      </c>
    </row>
    <row r="20" s="10" customFormat="1" ht="20" customHeight="1" spans="1:9">
      <c r="A20" s="6" t="s">
        <v>55</v>
      </c>
      <c r="B20" s="6" t="s">
        <v>36</v>
      </c>
      <c r="C20" s="6">
        <v>43</v>
      </c>
      <c r="D20" s="6">
        <v>61.3</v>
      </c>
      <c r="E20" s="6">
        <v>69.5</v>
      </c>
      <c r="F20" s="6">
        <v>0</v>
      </c>
      <c r="G20" s="6">
        <v>65.4</v>
      </c>
      <c r="H20" s="7">
        <v>71.4</v>
      </c>
      <c r="I20" s="7">
        <f t="shared" si="0"/>
        <v>67.8</v>
      </c>
    </row>
    <row r="21" s="10" customFormat="1" ht="20" customHeight="1" spans="1:9">
      <c r="A21" s="6" t="s">
        <v>56</v>
      </c>
      <c r="B21" s="6" t="s">
        <v>36</v>
      </c>
      <c r="C21" s="6">
        <v>44</v>
      </c>
      <c r="D21" s="6">
        <v>69.2</v>
      </c>
      <c r="E21" s="6">
        <v>72.5</v>
      </c>
      <c r="F21" s="6">
        <v>0</v>
      </c>
      <c r="G21" s="6">
        <v>70.85</v>
      </c>
      <c r="H21" s="7">
        <v>75</v>
      </c>
      <c r="I21" s="7">
        <f t="shared" si="0"/>
        <v>72.51</v>
      </c>
    </row>
    <row r="22" s="10" customFormat="1" ht="20" customHeight="1" spans="1:9">
      <c r="A22" s="6" t="s">
        <v>57</v>
      </c>
      <c r="B22" s="6" t="s">
        <v>36</v>
      </c>
      <c r="C22" s="6">
        <v>45</v>
      </c>
      <c r="D22" s="6">
        <v>59.1</v>
      </c>
      <c r="E22" s="6">
        <v>70</v>
      </c>
      <c r="F22" s="6">
        <v>0</v>
      </c>
      <c r="G22" s="6">
        <v>64.55</v>
      </c>
      <c r="H22" s="7">
        <v>70</v>
      </c>
      <c r="I22" s="7">
        <f t="shared" si="0"/>
        <v>66.73</v>
      </c>
    </row>
    <row r="23" s="10" customFormat="1" ht="20" customHeight="1" spans="1:9">
      <c r="A23" s="6" t="s">
        <v>58</v>
      </c>
      <c r="B23" s="6" t="s">
        <v>36</v>
      </c>
      <c r="C23" s="6">
        <v>46</v>
      </c>
      <c r="D23" s="6">
        <v>62.9</v>
      </c>
      <c r="E23" s="6">
        <v>65.5</v>
      </c>
      <c r="F23" s="6">
        <v>0</v>
      </c>
      <c r="G23" s="6">
        <v>64.2</v>
      </c>
      <c r="H23" s="7">
        <v>72.2</v>
      </c>
      <c r="I23" s="7">
        <f t="shared" si="0"/>
        <v>67.4</v>
      </c>
    </row>
    <row r="24" s="10" customFormat="1" ht="20" customHeight="1" spans="1:9">
      <c r="A24" s="6" t="s">
        <v>59</v>
      </c>
      <c r="B24" s="6" t="s">
        <v>36</v>
      </c>
      <c r="C24" s="6">
        <v>47</v>
      </c>
      <c r="D24" s="6">
        <v>69.2</v>
      </c>
      <c r="E24" s="6">
        <v>65.5</v>
      </c>
      <c r="F24" s="6">
        <v>0</v>
      </c>
      <c r="G24" s="6">
        <v>67.35</v>
      </c>
      <c r="H24" s="7">
        <v>56.8</v>
      </c>
      <c r="I24" s="7">
        <f t="shared" si="0"/>
        <v>63.13</v>
      </c>
    </row>
    <row r="25" s="10" customFormat="1" ht="20" customHeight="1" spans="1:9">
      <c r="A25" s="6" t="s">
        <v>60</v>
      </c>
      <c r="B25" s="6" t="s">
        <v>36</v>
      </c>
      <c r="C25" s="6">
        <v>48</v>
      </c>
      <c r="D25" s="6">
        <v>62</v>
      </c>
      <c r="E25" s="6">
        <v>65.5</v>
      </c>
      <c r="F25" s="6">
        <v>0</v>
      </c>
      <c r="G25" s="6">
        <v>63.75</v>
      </c>
      <c r="H25" s="7">
        <v>0</v>
      </c>
      <c r="I25" s="7">
        <f t="shared" si="0"/>
        <v>38.25</v>
      </c>
    </row>
  </sheetData>
  <sortState ref="A2:K25">
    <sortCondition ref="C2"/>
  </sortState>
  <conditionalFormatting sqref="I$1:I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9" workbookViewId="0">
      <selection activeCell="A1" sqref="A$1:I$1048576"/>
    </sheetView>
  </sheetViews>
  <sheetFormatPr defaultColWidth="8.73148148148148" defaultRowHeight="14.4"/>
  <cols>
    <col min="1" max="1" width="14.1111111111111" style="8" customWidth="1"/>
    <col min="2" max="2" width="9.22222222222222" style="8" customWidth="1"/>
    <col min="3" max="3" width="7.33333333333333" style="8" customWidth="1"/>
    <col min="4" max="7" width="9.22222222222222" style="8" customWidth="1"/>
    <col min="8" max="9" width="9.22222222222222" style="9" customWidth="1"/>
  </cols>
  <sheetData>
    <row r="1" s="1" customFormat="1" ht="20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</row>
    <row r="2" s="1" customFormat="1" ht="20" customHeight="1" spans="1:9">
      <c r="A2" s="6" t="s">
        <v>61</v>
      </c>
      <c r="B2" s="6" t="s">
        <v>62</v>
      </c>
      <c r="C2" s="6">
        <v>49</v>
      </c>
      <c r="D2" s="6">
        <v>71.8</v>
      </c>
      <c r="E2" s="6">
        <v>65.5</v>
      </c>
      <c r="F2" s="6">
        <v>0</v>
      </c>
      <c r="G2" s="6">
        <v>68.65</v>
      </c>
      <c r="H2" s="7">
        <v>72.6</v>
      </c>
      <c r="I2" s="7">
        <f t="shared" ref="I2:I25" si="0">G2*0.6+H2*0.4</f>
        <v>70.23</v>
      </c>
    </row>
    <row r="3" s="1" customFormat="1" ht="20" customHeight="1" spans="1:9">
      <c r="A3" s="6" t="s">
        <v>63</v>
      </c>
      <c r="B3" s="6" t="s">
        <v>62</v>
      </c>
      <c r="C3" s="6">
        <v>50</v>
      </c>
      <c r="D3" s="6">
        <v>67.5</v>
      </c>
      <c r="E3" s="6">
        <v>70.5</v>
      </c>
      <c r="F3" s="6">
        <v>0</v>
      </c>
      <c r="G3" s="6">
        <v>69</v>
      </c>
      <c r="H3" s="7">
        <v>75</v>
      </c>
      <c r="I3" s="7">
        <f t="shared" si="0"/>
        <v>71.4</v>
      </c>
    </row>
    <row r="4" s="1" customFormat="1" ht="20" customHeight="1" spans="1:9">
      <c r="A4" s="6" t="s">
        <v>64</v>
      </c>
      <c r="B4" s="6" t="s">
        <v>65</v>
      </c>
      <c r="C4" s="6">
        <v>51</v>
      </c>
      <c r="D4" s="6">
        <v>70.1</v>
      </c>
      <c r="E4" s="6">
        <v>71.5</v>
      </c>
      <c r="F4" s="6">
        <v>0</v>
      </c>
      <c r="G4" s="6">
        <v>70.8</v>
      </c>
      <c r="H4" s="7">
        <v>77</v>
      </c>
      <c r="I4" s="7">
        <f t="shared" si="0"/>
        <v>73.28</v>
      </c>
    </row>
    <row r="5" s="1" customFormat="1" ht="20" customHeight="1" spans="1:9">
      <c r="A5" s="6" t="s">
        <v>66</v>
      </c>
      <c r="B5" s="6" t="s">
        <v>62</v>
      </c>
      <c r="C5" s="6">
        <v>52</v>
      </c>
      <c r="D5" s="6">
        <v>62.7</v>
      </c>
      <c r="E5" s="6">
        <v>70</v>
      </c>
      <c r="F5" s="6">
        <v>0</v>
      </c>
      <c r="G5" s="6">
        <v>66.35</v>
      </c>
      <c r="H5" s="7">
        <v>73.8</v>
      </c>
      <c r="I5" s="7">
        <f t="shared" si="0"/>
        <v>69.33</v>
      </c>
    </row>
    <row r="6" s="1" customFormat="1" ht="20" customHeight="1" spans="1:9">
      <c r="A6" s="6" t="s">
        <v>67</v>
      </c>
      <c r="B6" s="6" t="s">
        <v>65</v>
      </c>
      <c r="C6" s="6">
        <v>53</v>
      </c>
      <c r="D6" s="6">
        <v>65.5</v>
      </c>
      <c r="E6" s="6">
        <v>73</v>
      </c>
      <c r="F6" s="6">
        <v>0</v>
      </c>
      <c r="G6" s="6">
        <v>69.25</v>
      </c>
      <c r="H6" s="7">
        <v>74.6</v>
      </c>
      <c r="I6" s="7">
        <f t="shared" si="0"/>
        <v>71.39</v>
      </c>
    </row>
    <row r="7" s="1" customFormat="1" ht="20" customHeight="1" spans="1:9">
      <c r="A7" s="6" t="s">
        <v>68</v>
      </c>
      <c r="B7" s="6" t="s">
        <v>65</v>
      </c>
      <c r="C7" s="6">
        <v>54</v>
      </c>
      <c r="D7" s="6">
        <v>74.6</v>
      </c>
      <c r="E7" s="6">
        <v>65</v>
      </c>
      <c r="F7" s="6">
        <v>0</v>
      </c>
      <c r="G7" s="6">
        <v>69.8</v>
      </c>
      <c r="H7" s="7">
        <v>74.2</v>
      </c>
      <c r="I7" s="7">
        <f t="shared" si="0"/>
        <v>71.56</v>
      </c>
    </row>
    <row r="8" s="1" customFormat="1" ht="20" customHeight="1" spans="1:9">
      <c r="A8" s="6" t="s">
        <v>69</v>
      </c>
      <c r="B8" s="6" t="s">
        <v>65</v>
      </c>
      <c r="C8" s="6">
        <v>55</v>
      </c>
      <c r="D8" s="6">
        <v>73.6</v>
      </c>
      <c r="E8" s="6">
        <v>80.5</v>
      </c>
      <c r="F8" s="6">
        <v>0</v>
      </c>
      <c r="G8" s="6">
        <v>77.05</v>
      </c>
      <c r="H8" s="7">
        <v>75.2</v>
      </c>
      <c r="I8" s="7">
        <f t="shared" si="0"/>
        <v>76.31</v>
      </c>
    </row>
    <row r="9" s="1" customFormat="1" ht="20" customHeight="1" spans="1:9">
      <c r="A9" s="6" t="s">
        <v>70</v>
      </c>
      <c r="B9" s="6" t="s">
        <v>65</v>
      </c>
      <c r="C9" s="6">
        <v>56</v>
      </c>
      <c r="D9" s="6">
        <v>61.1</v>
      </c>
      <c r="E9" s="6">
        <v>83.5</v>
      </c>
      <c r="F9" s="6">
        <v>0</v>
      </c>
      <c r="G9" s="6">
        <v>72.3</v>
      </c>
      <c r="H9" s="7">
        <v>74</v>
      </c>
      <c r="I9" s="7">
        <f t="shared" si="0"/>
        <v>72.98</v>
      </c>
    </row>
    <row r="10" s="1" customFormat="1" ht="20" customHeight="1" spans="1:9">
      <c r="A10" s="6" t="s">
        <v>71</v>
      </c>
      <c r="B10" s="6" t="s">
        <v>62</v>
      </c>
      <c r="C10" s="6">
        <v>57</v>
      </c>
      <c r="D10" s="6">
        <v>73.8</v>
      </c>
      <c r="E10" s="6">
        <v>67</v>
      </c>
      <c r="F10" s="6">
        <v>0</v>
      </c>
      <c r="G10" s="6">
        <v>70.4</v>
      </c>
      <c r="H10" s="7">
        <v>73</v>
      </c>
      <c r="I10" s="7">
        <f t="shared" si="0"/>
        <v>71.44</v>
      </c>
    </row>
    <row r="11" s="1" customFormat="1" ht="20" customHeight="1" spans="1:9">
      <c r="A11" s="6" t="s">
        <v>72</v>
      </c>
      <c r="B11" s="6" t="s">
        <v>65</v>
      </c>
      <c r="C11" s="6">
        <v>58</v>
      </c>
      <c r="D11" s="6">
        <v>72.7</v>
      </c>
      <c r="E11" s="6">
        <v>81</v>
      </c>
      <c r="F11" s="6">
        <v>0</v>
      </c>
      <c r="G11" s="6">
        <v>76.85</v>
      </c>
      <c r="H11" s="7">
        <v>73.6</v>
      </c>
      <c r="I11" s="7">
        <f t="shared" si="0"/>
        <v>75.55</v>
      </c>
    </row>
    <row r="12" s="1" customFormat="1" ht="20" customHeight="1" spans="1:9">
      <c r="A12" s="6" t="s">
        <v>73</v>
      </c>
      <c r="B12" s="6" t="s">
        <v>65</v>
      </c>
      <c r="C12" s="6">
        <v>59</v>
      </c>
      <c r="D12" s="6">
        <v>71.1</v>
      </c>
      <c r="E12" s="6">
        <v>69</v>
      </c>
      <c r="F12" s="6">
        <v>0</v>
      </c>
      <c r="G12" s="6">
        <v>70.05</v>
      </c>
      <c r="H12" s="7">
        <v>72.6</v>
      </c>
      <c r="I12" s="7">
        <f t="shared" si="0"/>
        <v>71.07</v>
      </c>
    </row>
    <row r="13" s="1" customFormat="1" ht="20" customHeight="1" spans="1:9">
      <c r="A13" s="6" t="s">
        <v>74</v>
      </c>
      <c r="B13" s="6" t="s">
        <v>65</v>
      </c>
      <c r="C13" s="6">
        <v>60</v>
      </c>
      <c r="D13" s="6">
        <v>67.4</v>
      </c>
      <c r="E13" s="6">
        <v>74.5</v>
      </c>
      <c r="F13" s="6">
        <v>0</v>
      </c>
      <c r="G13" s="6">
        <v>70.95</v>
      </c>
      <c r="H13" s="7">
        <v>75.6</v>
      </c>
      <c r="I13" s="7">
        <f t="shared" si="0"/>
        <v>72.81</v>
      </c>
    </row>
    <row r="14" s="1" customFormat="1" ht="20" customHeight="1" spans="1:9">
      <c r="A14" s="6" t="s">
        <v>75</v>
      </c>
      <c r="B14" s="6" t="s">
        <v>62</v>
      </c>
      <c r="C14" s="6">
        <v>61</v>
      </c>
      <c r="D14" s="6">
        <v>68.5</v>
      </c>
      <c r="E14" s="6">
        <v>71.5</v>
      </c>
      <c r="F14" s="6">
        <v>0</v>
      </c>
      <c r="G14" s="6">
        <v>70</v>
      </c>
      <c r="H14" s="7">
        <v>73.4</v>
      </c>
      <c r="I14" s="7">
        <f t="shared" si="0"/>
        <v>71.36</v>
      </c>
    </row>
    <row r="15" s="1" customFormat="1" ht="20" customHeight="1" spans="1:9">
      <c r="A15" s="6" t="s">
        <v>76</v>
      </c>
      <c r="B15" s="6" t="s">
        <v>62</v>
      </c>
      <c r="C15" s="6">
        <v>62</v>
      </c>
      <c r="D15" s="6">
        <v>66.6</v>
      </c>
      <c r="E15" s="6">
        <v>82.5</v>
      </c>
      <c r="F15" s="6">
        <v>0</v>
      </c>
      <c r="G15" s="6">
        <v>74.55</v>
      </c>
      <c r="H15" s="7">
        <v>72.6</v>
      </c>
      <c r="I15" s="7">
        <f t="shared" si="0"/>
        <v>73.77</v>
      </c>
    </row>
    <row r="16" s="1" customFormat="1" ht="20" customHeight="1" spans="1:9">
      <c r="A16" s="6" t="s">
        <v>77</v>
      </c>
      <c r="B16" s="6" t="s">
        <v>65</v>
      </c>
      <c r="C16" s="6">
        <v>63</v>
      </c>
      <c r="D16" s="6">
        <v>67.5</v>
      </c>
      <c r="E16" s="6">
        <v>75.5</v>
      </c>
      <c r="F16" s="6">
        <v>0</v>
      </c>
      <c r="G16" s="6">
        <v>71.5</v>
      </c>
      <c r="H16" s="7">
        <v>73.8</v>
      </c>
      <c r="I16" s="7">
        <f t="shared" si="0"/>
        <v>72.42</v>
      </c>
    </row>
    <row r="17" s="1" customFormat="1" ht="20" customHeight="1" spans="1:9">
      <c r="A17" s="6" t="s">
        <v>78</v>
      </c>
      <c r="B17" s="6" t="s">
        <v>62</v>
      </c>
      <c r="C17" s="6">
        <v>64</v>
      </c>
      <c r="D17" s="6">
        <v>63.8</v>
      </c>
      <c r="E17" s="6">
        <v>70.5</v>
      </c>
      <c r="F17" s="6">
        <v>0</v>
      </c>
      <c r="G17" s="6">
        <v>67.15</v>
      </c>
      <c r="H17" s="7">
        <v>73.6</v>
      </c>
      <c r="I17" s="7">
        <f t="shared" si="0"/>
        <v>69.73</v>
      </c>
    </row>
    <row r="18" s="1" customFormat="1" ht="20" customHeight="1" spans="1:9">
      <c r="A18" s="6" t="s">
        <v>79</v>
      </c>
      <c r="B18" s="6" t="s">
        <v>62</v>
      </c>
      <c r="C18" s="6">
        <v>65</v>
      </c>
      <c r="D18" s="6">
        <v>70.2</v>
      </c>
      <c r="E18" s="6">
        <v>68.5</v>
      </c>
      <c r="F18" s="6">
        <v>0</v>
      </c>
      <c r="G18" s="6">
        <v>69.35</v>
      </c>
      <c r="H18" s="7">
        <v>74.6</v>
      </c>
      <c r="I18" s="7">
        <f t="shared" si="0"/>
        <v>71.45</v>
      </c>
    </row>
    <row r="19" s="1" customFormat="1" ht="20" customHeight="1" spans="1:9">
      <c r="A19" s="6" t="s">
        <v>80</v>
      </c>
      <c r="B19" s="6" t="s">
        <v>65</v>
      </c>
      <c r="C19" s="6">
        <v>66</v>
      </c>
      <c r="D19" s="6">
        <v>62.8</v>
      </c>
      <c r="E19" s="6">
        <v>78</v>
      </c>
      <c r="F19" s="6">
        <v>0</v>
      </c>
      <c r="G19" s="6">
        <v>70.4</v>
      </c>
      <c r="H19" s="7">
        <v>74.4</v>
      </c>
      <c r="I19" s="7">
        <f t="shared" si="0"/>
        <v>72</v>
      </c>
    </row>
    <row r="20" s="1" customFormat="1" ht="20" customHeight="1" spans="1:9">
      <c r="A20" s="6" t="s">
        <v>81</v>
      </c>
      <c r="B20" s="6" t="s">
        <v>62</v>
      </c>
      <c r="C20" s="6">
        <v>67</v>
      </c>
      <c r="D20" s="6">
        <v>63.9</v>
      </c>
      <c r="E20" s="6">
        <v>71</v>
      </c>
      <c r="F20" s="6">
        <v>0</v>
      </c>
      <c r="G20" s="6">
        <v>67.45</v>
      </c>
      <c r="H20" s="7">
        <v>70.2</v>
      </c>
      <c r="I20" s="7">
        <f t="shared" si="0"/>
        <v>68.55</v>
      </c>
    </row>
    <row r="21" s="1" customFormat="1" ht="20" customHeight="1" spans="1:9">
      <c r="A21" s="6" t="s">
        <v>82</v>
      </c>
      <c r="B21" s="6" t="s">
        <v>62</v>
      </c>
      <c r="C21" s="6">
        <v>68</v>
      </c>
      <c r="D21" s="6">
        <v>64.7</v>
      </c>
      <c r="E21" s="6">
        <v>67.5</v>
      </c>
      <c r="F21" s="6">
        <v>0</v>
      </c>
      <c r="G21" s="6">
        <v>66.1</v>
      </c>
      <c r="H21" s="7">
        <v>72.4</v>
      </c>
      <c r="I21" s="7">
        <f t="shared" si="0"/>
        <v>68.62</v>
      </c>
    </row>
    <row r="22" s="1" customFormat="1" ht="20" customHeight="1" spans="1:9">
      <c r="A22" s="6" t="s">
        <v>83</v>
      </c>
      <c r="B22" s="6" t="s">
        <v>62</v>
      </c>
      <c r="C22" s="6">
        <v>69</v>
      </c>
      <c r="D22" s="6">
        <v>69.1</v>
      </c>
      <c r="E22" s="6">
        <v>66.5</v>
      </c>
      <c r="F22" s="6">
        <v>0</v>
      </c>
      <c r="G22" s="6">
        <v>67.8</v>
      </c>
      <c r="H22" s="7">
        <v>73</v>
      </c>
      <c r="I22" s="7">
        <f t="shared" si="0"/>
        <v>69.88</v>
      </c>
    </row>
    <row r="23" s="1" customFormat="1" ht="20" customHeight="1" spans="1:9">
      <c r="A23" s="6" t="s">
        <v>84</v>
      </c>
      <c r="B23" s="6" t="s">
        <v>62</v>
      </c>
      <c r="C23" s="6">
        <v>70</v>
      </c>
      <c r="D23" s="6">
        <v>74.7</v>
      </c>
      <c r="E23" s="6">
        <v>61</v>
      </c>
      <c r="F23" s="6">
        <v>0</v>
      </c>
      <c r="G23" s="6">
        <v>67.85</v>
      </c>
      <c r="H23" s="7">
        <v>77.4</v>
      </c>
      <c r="I23" s="7">
        <f t="shared" si="0"/>
        <v>71.67</v>
      </c>
    </row>
    <row r="24" s="1" customFormat="1" ht="20" customHeight="1" spans="1:9">
      <c r="A24" s="6" t="s">
        <v>85</v>
      </c>
      <c r="B24" s="6" t="s">
        <v>65</v>
      </c>
      <c r="C24" s="6">
        <v>71</v>
      </c>
      <c r="D24" s="6">
        <v>71.1</v>
      </c>
      <c r="E24" s="6">
        <v>71</v>
      </c>
      <c r="F24" s="6">
        <v>0</v>
      </c>
      <c r="G24" s="6">
        <v>71.05</v>
      </c>
      <c r="H24" s="7">
        <v>0</v>
      </c>
      <c r="I24" s="7">
        <f t="shared" si="0"/>
        <v>42.63</v>
      </c>
    </row>
    <row r="25" s="1" customFormat="1" ht="20" customHeight="1" spans="1:9">
      <c r="A25" s="6" t="s">
        <v>86</v>
      </c>
      <c r="B25" s="6" t="s">
        <v>65</v>
      </c>
      <c r="C25" s="6">
        <v>72</v>
      </c>
      <c r="D25" s="6">
        <v>69.2</v>
      </c>
      <c r="E25" s="6">
        <v>72</v>
      </c>
      <c r="F25" s="6">
        <v>0</v>
      </c>
      <c r="G25" s="6">
        <v>70.6</v>
      </c>
      <c r="H25" s="7">
        <v>0</v>
      </c>
      <c r="I25" s="7">
        <f t="shared" si="0"/>
        <v>42.36</v>
      </c>
    </row>
  </sheetData>
  <sortState ref="A2:I25">
    <sortCondition ref="C2"/>
  </sortState>
  <conditionalFormatting sqref="I$1:I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1" sqref="A$1:I$1048576"/>
    </sheetView>
  </sheetViews>
  <sheetFormatPr defaultColWidth="8.73148148148148" defaultRowHeight="14.4"/>
  <cols>
    <col min="1" max="1" width="14.1111111111111" style="8" customWidth="1"/>
    <col min="2" max="2" width="9.22222222222222" style="8" customWidth="1"/>
    <col min="3" max="3" width="7.33333333333333" style="8" customWidth="1"/>
    <col min="4" max="7" width="9.22222222222222" style="8" customWidth="1"/>
    <col min="8" max="9" width="9.22222222222222" style="9" customWidth="1"/>
    <col min="11" max="11" width="15" customWidth="1"/>
    <col min="16" max="57" width="15" customWidth="1"/>
  </cols>
  <sheetData>
    <row r="1" s="1" customFormat="1" ht="20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</row>
    <row r="2" s="1" customFormat="1" ht="20" customHeight="1" spans="1:9">
      <c r="A2" s="6" t="s">
        <v>87</v>
      </c>
      <c r="B2" s="6" t="s">
        <v>88</v>
      </c>
      <c r="C2" s="6">
        <v>73</v>
      </c>
      <c r="D2" s="6">
        <v>72.9</v>
      </c>
      <c r="E2" s="6">
        <v>65.5</v>
      </c>
      <c r="F2" s="6">
        <v>0</v>
      </c>
      <c r="G2" s="6">
        <v>69.2</v>
      </c>
      <c r="H2" s="7">
        <v>77.8</v>
      </c>
      <c r="I2" s="7">
        <f t="shared" ref="I2:I25" si="0">G2*0.6+H2*0.4</f>
        <v>72.64</v>
      </c>
    </row>
    <row r="3" s="1" customFormat="1" ht="20" customHeight="1" spans="1:9">
      <c r="A3" s="6" t="s">
        <v>89</v>
      </c>
      <c r="B3" s="6" t="s">
        <v>88</v>
      </c>
      <c r="C3" s="6">
        <v>74</v>
      </c>
      <c r="D3" s="6">
        <v>69.3</v>
      </c>
      <c r="E3" s="6">
        <v>69</v>
      </c>
      <c r="F3" s="6">
        <v>0</v>
      </c>
      <c r="G3" s="6">
        <v>69.15</v>
      </c>
      <c r="H3" s="7">
        <v>73</v>
      </c>
      <c r="I3" s="7">
        <f t="shared" si="0"/>
        <v>70.69</v>
      </c>
    </row>
    <row r="4" s="1" customFormat="1" ht="20" customHeight="1" spans="1:9">
      <c r="A4" s="6" t="s">
        <v>90</v>
      </c>
      <c r="B4" s="6" t="s">
        <v>88</v>
      </c>
      <c r="C4" s="6">
        <v>75</v>
      </c>
      <c r="D4" s="6">
        <v>71.9</v>
      </c>
      <c r="E4" s="6">
        <v>67</v>
      </c>
      <c r="F4" s="6">
        <v>0</v>
      </c>
      <c r="G4" s="6">
        <v>69.45</v>
      </c>
      <c r="H4" s="7">
        <v>75.2</v>
      </c>
      <c r="I4" s="7">
        <f t="shared" si="0"/>
        <v>71.75</v>
      </c>
    </row>
    <row r="5" s="1" customFormat="1" ht="20" customHeight="1" spans="1:9">
      <c r="A5" s="6" t="s">
        <v>91</v>
      </c>
      <c r="B5" s="6" t="s">
        <v>92</v>
      </c>
      <c r="C5" s="6">
        <v>76</v>
      </c>
      <c r="D5" s="6">
        <v>53.8</v>
      </c>
      <c r="E5" s="6">
        <v>79.5</v>
      </c>
      <c r="F5" s="6">
        <v>62</v>
      </c>
      <c r="G5" s="6">
        <v>63.97</v>
      </c>
      <c r="H5" s="7">
        <v>76.2</v>
      </c>
      <c r="I5" s="7">
        <f t="shared" si="0"/>
        <v>68.862</v>
      </c>
    </row>
    <row r="6" s="1" customFormat="1" ht="20" customHeight="1" spans="1:9">
      <c r="A6" s="6" t="s">
        <v>93</v>
      </c>
      <c r="B6" s="6" t="s">
        <v>88</v>
      </c>
      <c r="C6" s="6">
        <v>77</v>
      </c>
      <c r="D6" s="6">
        <v>63.6</v>
      </c>
      <c r="E6" s="6">
        <v>74.5</v>
      </c>
      <c r="F6" s="6">
        <v>0</v>
      </c>
      <c r="G6" s="6">
        <v>69.05</v>
      </c>
      <c r="H6" s="7">
        <v>77.4</v>
      </c>
      <c r="I6" s="7">
        <f t="shared" si="0"/>
        <v>72.39</v>
      </c>
    </row>
    <row r="7" s="1" customFormat="1" ht="20" customHeight="1" spans="1:9">
      <c r="A7" s="6" t="s">
        <v>94</v>
      </c>
      <c r="B7" s="6" t="s">
        <v>88</v>
      </c>
      <c r="C7" s="6">
        <v>78</v>
      </c>
      <c r="D7" s="6">
        <v>70.2</v>
      </c>
      <c r="E7" s="6">
        <v>78</v>
      </c>
      <c r="F7" s="6">
        <v>0</v>
      </c>
      <c r="G7" s="6">
        <v>74.1</v>
      </c>
      <c r="H7" s="7">
        <v>76.4</v>
      </c>
      <c r="I7" s="7">
        <f t="shared" si="0"/>
        <v>75.02</v>
      </c>
    </row>
    <row r="8" s="1" customFormat="1" ht="20" customHeight="1" spans="1:9">
      <c r="A8" s="6" t="s">
        <v>95</v>
      </c>
      <c r="B8" s="6" t="s">
        <v>88</v>
      </c>
      <c r="C8" s="6">
        <v>79</v>
      </c>
      <c r="D8" s="6">
        <v>77.1</v>
      </c>
      <c r="E8" s="6">
        <v>72</v>
      </c>
      <c r="F8" s="6">
        <v>0</v>
      </c>
      <c r="G8" s="6">
        <v>74.55</v>
      </c>
      <c r="H8" s="7">
        <v>76.2</v>
      </c>
      <c r="I8" s="7">
        <f t="shared" si="0"/>
        <v>75.21</v>
      </c>
    </row>
    <row r="9" s="1" customFormat="1" ht="20" customHeight="1" spans="1:9">
      <c r="A9" s="6" t="s">
        <v>96</v>
      </c>
      <c r="B9" s="6" t="s">
        <v>92</v>
      </c>
      <c r="C9" s="6">
        <v>80</v>
      </c>
      <c r="D9" s="6">
        <v>51.1</v>
      </c>
      <c r="E9" s="6">
        <v>60.5</v>
      </c>
      <c r="F9" s="6">
        <v>54</v>
      </c>
      <c r="G9" s="6">
        <v>54.79</v>
      </c>
      <c r="H9" s="7">
        <v>74.2</v>
      </c>
      <c r="I9" s="7">
        <f t="shared" si="0"/>
        <v>62.554</v>
      </c>
    </row>
    <row r="10" s="1" customFormat="1" ht="20" customHeight="1" spans="1:9">
      <c r="A10" s="6" t="s">
        <v>97</v>
      </c>
      <c r="B10" s="6" t="s">
        <v>88</v>
      </c>
      <c r="C10" s="6">
        <v>81</v>
      </c>
      <c r="D10" s="6">
        <v>65.6</v>
      </c>
      <c r="E10" s="6">
        <v>74.5</v>
      </c>
      <c r="F10" s="6">
        <v>0</v>
      </c>
      <c r="G10" s="6">
        <v>70.05</v>
      </c>
      <c r="H10" s="7">
        <v>77.4</v>
      </c>
      <c r="I10" s="7">
        <f t="shared" si="0"/>
        <v>72.99</v>
      </c>
    </row>
    <row r="11" s="1" customFormat="1" ht="20" customHeight="1" spans="1:9">
      <c r="A11" s="6" t="s">
        <v>98</v>
      </c>
      <c r="B11" s="6" t="s">
        <v>88</v>
      </c>
      <c r="C11" s="6">
        <v>82</v>
      </c>
      <c r="D11" s="6">
        <v>72</v>
      </c>
      <c r="E11" s="6">
        <v>66</v>
      </c>
      <c r="F11" s="6">
        <v>0</v>
      </c>
      <c r="G11" s="6">
        <v>69</v>
      </c>
      <c r="H11" s="7">
        <v>0</v>
      </c>
      <c r="I11" s="7">
        <f t="shared" si="0"/>
        <v>41.4</v>
      </c>
    </row>
    <row r="12" s="1" customFormat="1" ht="20" customHeight="1" spans="1:9">
      <c r="A12" s="6" t="s">
        <v>99</v>
      </c>
      <c r="B12" s="6" t="s">
        <v>88</v>
      </c>
      <c r="C12" s="6">
        <v>83</v>
      </c>
      <c r="D12" s="6">
        <v>63.9</v>
      </c>
      <c r="E12" s="6">
        <v>75.5</v>
      </c>
      <c r="F12" s="6">
        <v>0</v>
      </c>
      <c r="G12" s="6">
        <v>69.7</v>
      </c>
      <c r="H12" s="7">
        <v>75.8</v>
      </c>
      <c r="I12" s="7">
        <f t="shared" si="0"/>
        <v>72.14</v>
      </c>
    </row>
    <row r="13" s="1" customFormat="1" ht="20" customHeight="1" spans="1:9">
      <c r="A13" s="6" t="s">
        <v>100</v>
      </c>
      <c r="B13" s="6" t="s">
        <v>88</v>
      </c>
      <c r="C13" s="6">
        <v>84</v>
      </c>
      <c r="D13" s="6">
        <v>63.8</v>
      </c>
      <c r="E13" s="6">
        <v>76.5</v>
      </c>
      <c r="F13" s="6">
        <v>0</v>
      </c>
      <c r="G13" s="6">
        <v>70.15</v>
      </c>
      <c r="H13" s="7">
        <v>77.4</v>
      </c>
      <c r="I13" s="7">
        <f t="shared" si="0"/>
        <v>73.05</v>
      </c>
    </row>
    <row r="14" s="1" customFormat="1" ht="20" customHeight="1" spans="1:9">
      <c r="A14" s="6" t="s">
        <v>101</v>
      </c>
      <c r="B14" s="6" t="s">
        <v>88</v>
      </c>
      <c r="C14" s="6">
        <v>85</v>
      </c>
      <c r="D14" s="6">
        <v>67.4</v>
      </c>
      <c r="E14" s="6">
        <v>79</v>
      </c>
      <c r="F14" s="6">
        <v>0</v>
      </c>
      <c r="G14" s="6">
        <v>73.2</v>
      </c>
      <c r="H14" s="7">
        <v>75.8</v>
      </c>
      <c r="I14" s="7">
        <f t="shared" si="0"/>
        <v>74.24</v>
      </c>
    </row>
    <row r="15" s="1" customFormat="1" ht="20" customHeight="1" spans="1:9">
      <c r="A15" s="6" t="s">
        <v>102</v>
      </c>
      <c r="B15" s="6" t="s">
        <v>92</v>
      </c>
      <c r="C15" s="6">
        <v>86</v>
      </c>
      <c r="D15" s="6">
        <v>55.8</v>
      </c>
      <c r="E15" s="6">
        <v>55</v>
      </c>
      <c r="F15" s="6">
        <v>54.5</v>
      </c>
      <c r="G15" s="6">
        <v>55.17</v>
      </c>
      <c r="H15" s="7">
        <v>75.2</v>
      </c>
      <c r="I15" s="7">
        <f t="shared" si="0"/>
        <v>63.182</v>
      </c>
    </row>
    <row r="16" s="1" customFormat="1" ht="20" customHeight="1" spans="1:9">
      <c r="A16" s="6" t="s">
        <v>103</v>
      </c>
      <c r="B16" s="6" t="s">
        <v>88</v>
      </c>
      <c r="C16" s="6">
        <v>87</v>
      </c>
      <c r="D16" s="6">
        <v>70.2</v>
      </c>
      <c r="E16" s="6">
        <v>68</v>
      </c>
      <c r="F16" s="6">
        <v>0</v>
      </c>
      <c r="G16" s="6">
        <v>69.1</v>
      </c>
      <c r="H16" s="7">
        <v>74.8</v>
      </c>
      <c r="I16" s="7">
        <f t="shared" si="0"/>
        <v>71.38</v>
      </c>
    </row>
    <row r="17" s="1" customFormat="1" ht="20" customHeight="1" spans="1:9">
      <c r="A17" s="6" t="s">
        <v>104</v>
      </c>
      <c r="B17" s="6" t="s">
        <v>88</v>
      </c>
      <c r="C17" s="6">
        <v>88</v>
      </c>
      <c r="D17" s="6">
        <v>66.6</v>
      </c>
      <c r="E17" s="6">
        <v>71.5</v>
      </c>
      <c r="F17" s="6">
        <v>0</v>
      </c>
      <c r="G17" s="6">
        <v>69.05</v>
      </c>
      <c r="H17" s="7">
        <v>74.2</v>
      </c>
      <c r="I17" s="7">
        <f t="shared" si="0"/>
        <v>71.11</v>
      </c>
    </row>
    <row r="18" s="1" customFormat="1" ht="20" customHeight="1" spans="1:9">
      <c r="A18" s="6" t="s">
        <v>105</v>
      </c>
      <c r="B18" s="6" t="s">
        <v>88</v>
      </c>
      <c r="C18" s="6">
        <v>89</v>
      </c>
      <c r="D18" s="6">
        <v>66.5</v>
      </c>
      <c r="E18" s="6">
        <v>73.5</v>
      </c>
      <c r="F18" s="6">
        <v>0</v>
      </c>
      <c r="G18" s="6">
        <v>70</v>
      </c>
      <c r="H18" s="7">
        <v>76</v>
      </c>
      <c r="I18" s="7">
        <f t="shared" si="0"/>
        <v>72.4</v>
      </c>
    </row>
    <row r="19" s="1" customFormat="1" ht="20" customHeight="1" spans="1:9">
      <c r="A19" s="6" t="s">
        <v>106</v>
      </c>
      <c r="B19" s="6" t="s">
        <v>88</v>
      </c>
      <c r="C19" s="6">
        <v>90</v>
      </c>
      <c r="D19" s="6">
        <v>77.3</v>
      </c>
      <c r="E19" s="6">
        <v>67</v>
      </c>
      <c r="F19" s="6">
        <v>0</v>
      </c>
      <c r="G19" s="6">
        <v>72.15</v>
      </c>
      <c r="H19" s="7">
        <v>76.6</v>
      </c>
      <c r="I19" s="7">
        <f t="shared" si="0"/>
        <v>73.93</v>
      </c>
    </row>
    <row r="20" s="1" customFormat="1" ht="20" customHeight="1" spans="1:9">
      <c r="A20" s="6" t="s">
        <v>107</v>
      </c>
      <c r="B20" s="6" t="s">
        <v>88</v>
      </c>
      <c r="C20" s="6">
        <v>91</v>
      </c>
      <c r="D20" s="6">
        <v>71.9</v>
      </c>
      <c r="E20" s="6">
        <v>71.5</v>
      </c>
      <c r="F20" s="6">
        <v>0</v>
      </c>
      <c r="G20" s="6">
        <v>71.7</v>
      </c>
      <c r="H20" s="7">
        <v>76.8</v>
      </c>
      <c r="I20" s="7">
        <f t="shared" si="0"/>
        <v>73.74</v>
      </c>
    </row>
    <row r="21" s="1" customFormat="1" ht="20" customHeight="1" spans="1:9">
      <c r="A21" s="6" t="s">
        <v>108</v>
      </c>
      <c r="B21" s="6" t="s">
        <v>88</v>
      </c>
      <c r="C21" s="6">
        <v>92</v>
      </c>
      <c r="D21" s="6">
        <v>65.6</v>
      </c>
      <c r="E21" s="6">
        <v>75</v>
      </c>
      <c r="F21" s="6">
        <v>0</v>
      </c>
      <c r="G21" s="6">
        <v>70.3</v>
      </c>
      <c r="H21" s="7">
        <v>79.8</v>
      </c>
      <c r="I21" s="7">
        <f t="shared" si="0"/>
        <v>74.1</v>
      </c>
    </row>
    <row r="22" s="1" customFormat="1" ht="20" customHeight="1" spans="1:9">
      <c r="A22" s="6" t="s">
        <v>109</v>
      </c>
      <c r="B22" s="6" t="s">
        <v>88</v>
      </c>
      <c r="C22" s="6">
        <v>93</v>
      </c>
      <c r="D22" s="6">
        <v>70.2</v>
      </c>
      <c r="E22" s="6">
        <v>68.5</v>
      </c>
      <c r="F22" s="6">
        <v>0</v>
      </c>
      <c r="G22" s="6">
        <v>69.35</v>
      </c>
      <c r="H22" s="7">
        <v>76.2</v>
      </c>
      <c r="I22" s="7">
        <f t="shared" si="0"/>
        <v>72.09</v>
      </c>
    </row>
    <row r="23" s="1" customFormat="1" ht="20" customHeight="1" spans="1:9">
      <c r="A23" s="6" t="s">
        <v>110</v>
      </c>
      <c r="B23" s="6" t="s">
        <v>88</v>
      </c>
      <c r="C23" s="6">
        <v>94</v>
      </c>
      <c r="D23" s="6">
        <v>71.9</v>
      </c>
      <c r="E23" s="6">
        <v>66.5</v>
      </c>
      <c r="F23" s="6">
        <v>0</v>
      </c>
      <c r="G23" s="6">
        <v>69.2</v>
      </c>
      <c r="H23" s="7">
        <v>76.8</v>
      </c>
      <c r="I23" s="7">
        <f t="shared" si="0"/>
        <v>72.24</v>
      </c>
    </row>
    <row r="24" s="1" customFormat="1" ht="20" customHeight="1" spans="1:9">
      <c r="A24" s="6" t="s">
        <v>111</v>
      </c>
      <c r="B24" s="6" t="s">
        <v>88</v>
      </c>
      <c r="C24" s="6">
        <v>95</v>
      </c>
      <c r="D24" s="6">
        <v>69.3</v>
      </c>
      <c r="E24" s="6">
        <v>69.5</v>
      </c>
      <c r="F24" s="6">
        <v>0</v>
      </c>
      <c r="G24" s="6">
        <v>69.4</v>
      </c>
      <c r="H24" s="7">
        <v>75.4</v>
      </c>
      <c r="I24" s="7">
        <f t="shared" si="0"/>
        <v>71.8</v>
      </c>
    </row>
    <row r="25" s="1" customFormat="1" ht="20" customHeight="1" spans="1:9">
      <c r="A25" s="6" t="s">
        <v>112</v>
      </c>
      <c r="B25" s="6" t="s">
        <v>88</v>
      </c>
      <c r="C25" s="6">
        <v>96</v>
      </c>
      <c r="D25" s="6">
        <v>62.1</v>
      </c>
      <c r="E25" s="6">
        <v>77</v>
      </c>
      <c r="F25" s="6">
        <v>0</v>
      </c>
      <c r="G25" s="6">
        <v>69.55</v>
      </c>
      <c r="H25" s="7">
        <v>76.4</v>
      </c>
      <c r="I25" s="7">
        <f t="shared" si="0"/>
        <v>72.29</v>
      </c>
    </row>
  </sheetData>
  <sortState ref="A2:I25">
    <sortCondition ref="C2"/>
  </sortState>
  <conditionalFormatting sqref="I$1:I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23"/>
    </sheetView>
  </sheetViews>
  <sheetFormatPr defaultColWidth="8.73148148148148" defaultRowHeight="14.4"/>
  <cols>
    <col min="1" max="1" width="14.1111111111111" style="2" customWidth="1"/>
    <col min="2" max="2" width="9.22222222222222" style="2" customWidth="1"/>
    <col min="3" max="3" width="7.33333333333333" style="2" customWidth="1"/>
    <col min="4" max="7" width="9.22222222222222" style="2" customWidth="1"/>
    <col min="8" max="9" width="9.22222222222222" style="3" customWidth="1"/>
  </cols>
  <sheetData>
    <row r="1" s="1" customFormat="1" ht="20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</row>
    <row r="2" s="1" customFormat="1" ht="20" customHeight="1" spans="1:9">
      <c r="A2" s="6" t="s">
        <v>113</v>
      </c>
      <c r="B2" s="6" t="s">
        <v>114</v>
      </c>
      <c r="C2" s="6">
        <v>97</v>
      </c>
      <c r="D2" s="6">
        <v>65.6</v>
      </c>
      <c r="E2" s="6">
        <v>77</v>
      </c>
      <c r="F2" s="6">
        <v>0</v>
      </c>
      <c r="G2" s="6">
        <v>71.3</v>
      </c>
      <c r="H2" s="7">
        <v>74</v>
      </c>
      <c r="I2" s="7">
        <f t="shared" ref="I2:I23" si="0">G2*0.6+H2*0.4</f>
        <v>72.38</v>
      </c>
    </row>
    <row r="3" s="1" customFormat="1" ht="20" customHeight="1" spans="1:9">
      <c r="A3" s="6" t="s">
        <v>115</v>
      </c>
      <c r="B3" s="6" t="s">
        <v>114</v>
      </c>
      <c r="C3" s="6">
        <v>98</v>
      </c>
      <c r="D3" s="6">
        <v>66.6</v>
      </c>
      <c r="E3" s="6">
        <v>69</v>
      </c>
      <c r="F3" s="6">
        <v>0</v>
      </c>
      <c r="G3" s="6">
        <v>67.8</v>
      </c>
      <c r="H3" s="7">
        <v>73</v>
      </c>
      <c r="I3" s="7">
        <f t="shared" si="0"/>
        <v>69.88</v>
      </c>
    </row>
    <row r="4" s="1" customFormat="1" ht="20" customHeight="1" spans="1:9">
      <c r="A4" s="6" t="s">
        <v>116</v>
      </c>
      <c r="B4" s="6" t="s">
        <v>114</v>
      </c>
      <c r="C4" s="6">
        <v>99</v>
      </c>
      <c r="D4" s="6">
        <v>68.4</v>
      </c>
      <c r="E4" s="6">
        <v>69</v>
      </c>
      <c r="F4" s="6">
        <v>0</v>
      </c>
      <c r="G4" s="6">
        <v>68.7</v>
      </c>
      <c r="H4" s="7">
        <v>72.8</v>
      </c>
      <c r="I4" s="7">
        <f t="shared" si="0"/>
        <v>70.34</v>
      </c>
    </row>
    <row r="5" s="1" customFormat="1" ht="20" customHeight="1" spans="1:9">
      <c r="A5" s="6" t="s">
        <v>117</v>
      </c>
      <c r="B5" s="6" t="s">
        <v>114</v>
      </c>
      <c r="C5" s="6">
        <v>100</v>
      </c>
      <c r="D5" s="6">
        <v>68.4</v>
      </c>
      <c r="E5" s="6">
        <v>69</v>
      </c>
      <c r="F5" s="6">
        <v>0</v>
      </c>
      <c r="G5" s="6">
        <v>68.7</v>
      </c>
      <c r="H5" s="7">
        <v>73.8</v>
      </c>
      <c r="I5" s="7">
        <f t="shared" si="0"/>
        <v>70.74</v>
      </c>
    </row>
    <row r="6" s="1" customFormat="1" ht="20" customHeight="1" spans="1:9">
      <c r="A6" s="6" t="s">
        <v>118</v>
      </c>
      <c r="B6" s="6" t="s">
        <v>114</v>
      </c>
      <c r="C6" s="6">
        <v>101</v>
      </c>
      <c r="D6" s="6">
        <v>68.4</v>
      </c>
      <c r="E6" s="6">
        <v>71.5</v>
      </c>
      <c r="F6" s="6">
        <v>0</v>
      </c>
      <c r="G6" s="6">
        <v>69.95</v>
      </c>
      <c r="H6" s="7">
        <v>78.4</v>
      </c>
      <c r="I6" s="7">
        <f t="shared" si="0"/>
        <v>73.33</v>
      </c>
    </row>
    <row r="7" s="1" customFormat="1" ht="20" customHeight="1" spans="1:9">
      <c r="A7" s="6" t="s">
        <v>119</v>
      </c>
      <c r="B7" s="6" t="s">
        <v>114</v>
      </c>
      <c r="C7" s="6">
        <v>102</v>
      </c>
      <c r="D7" s="6">
        <v>67.4</v>
      </c>
      <c r="E7" s="6">
        <v>77</v>
      </c>
      <c r="F7" s="6">
        <v>0</v>
      </c>
      <c r="G7" s="6">
        <v>72.2</v>
      </c>
      <c r="H7" s="7">
        <v>74.6</v>
      </c>
      <c r="I7" s="7">
        <f t="shared" si="0"/>
        <v>73.16</v>
      </c>
    </row>
    <row r="8" s="1" customFormat="1" ht="20" customHeight="1" spans="1:9">
      <c r="A8" s="6" t="s">
        <v>120</v>
      </c>
      <c r="B8" s="6" t="s">
        <v>114</v>
      </c>
      <c r="C8" s="6">
        <v>103</v>
      </c>
      <c r="D8" s="6">
        <v>62.9</v>
      </c>
      <c r="E8" s="6">
        <v>73.5</v>
      </c>
      <c r="F8" s="6">
        <v>0</v>
      </c>
      <c r="G8" s="6">
        <v>68.2</v>
      </c>
      <c r="H8" s="7">
        <v>74.8</v>
      </c>
      <c r="I8" s="7">
        <f t="shared" si="0"/>
        <v>70.84</v>
      </c>
    </row>
    <row r="9" s="1" customFormat="1" ht="20" customHeight="1" spans="1:9">
      <c r="A9" s="6" t="s">
        <v>121</v>
      </c>
      <c r="B9" s="6" t="s">
        <v>114</v>
      </c>
      <c r="C9" s="6">
        <v>104</v>
      </c>
      <c r="D9" s="6">
        <v>57.5</v>
      </c>
      <c r="E9" s="6">
        <v>80.5</v>
      </c>
      <c r="F9" s="6">
        <v>0</v>
      </c>
      <c r="G9" s="6">
        <v>69</v>
      </c>
      <c r="H9" s="7">
        <v>74</v>
      </c>
      <c r="I9" s="7">
        <f t="shared" si="0"/>
        <v>71</v>
      </c>
    </row>
    <row r="10" s="1" customFormat="1" ht="20" customHeight="1" spans="1:9">
      <c r="A10" s="6" t="s">
        <v>122</v>
      </c>
      <c r="B10" s="6" t="s">
        <v>114</v>
      </c>
      <c r="C10" s="6">
        <v>105</v>
      </c>
      <c r="D10" s="6">
        <v>74.8</v>
      </c>
      <c r="E10" s="6">
        <v>69.5</v>
      </c>
      <c r="F10" s="6">
        <v>0</v>
      </c>
      <c r="G10" s="6">
        <v>72.15</v>
      </c>
      <c r="H10" s="7">
        <v>74.2</v>
      </c>
      <c r="I10" s="7">
        <f t="shared" si="0"/>
        <v>72.97</v>
      </c>
    </row>
    <row r="11" s="1" customFormat="1" ht="20" customHeight="1" spans="1:9">
      <c r="A11" s="6" t="s">
        <v>123</v>
      </c>
      <c r="B11" s="6" t="s">
        <v>114</v>
      </c>
      <c r="C11" s="6">
        <v>106</v>
      </c>
      <c r="D11" s="6">
        <v>66.7</v>
      </c>
      <c r="E11" s="6">
        <v>70</v>
      </c>
      <c r="F11" s="6">
        <v>0</v>
      </c>
      <c r="G11" s="6">
        <v>68.35</v>
      </c>
      <c r="H11" s="7">
        <v>75.2</v>
      </c>
      <c r="I11" s="7">
        <f t="shared" si="0"/>
        <v>71.09</v>
      </c>
    </row>
    <row r="12" s="1" customFormat="1" ht="20" customHeight="1" spans="1:9">
      <c r="A12" s="6" t="s">
        <v>124</v>
      </c>
      <c r="B12" s="6" t="s">
        <v>114</v>
      </c>
      <c r="C12" s="6">
        <v>107</v>
      </c>
      <c r="D12" s="6">
        <v>75.7</v>
      </c>
      <c r="E12" s="6">
        <v>66</v>
      </c>
      <c r="F12" s="6">
        <v>0</v>
      </c>
      <c r="G12" s="6">
        <v>70.85</v>
      </c>
      <c r="H12" s="7">
        <v>73.8</v>
      </c>
      <c r="I12" s="7">
        <f t="shared" si="0"/>
        <v>72.03</v>
      </c>
    </row>
    <row r="13" s="1" customFormat="1" ht="20" customHeight="1" spans="1:9">
      <c r="A13" s="6" t="s">
        <v>125</v>
      </c>
      <c r="B13" s="6" t="s">
        <v>114</v>
      </c>
      <c r="C13" s="6">
        <v>108</v>
      </c>
      <c r="D13" s="6">
        <v>71.7</v>
      </c>
      <c r="E13" s="6">
        <v>67</v>
      </c>
      <c r="F13" s="6">
        <v>0</v>
      </c>
      <c r="G13" s="6">
        <v>69.35</v>
      </c>
      <c r="H13" s="7">
        <v>76.8</v>
      </c>
      <c r="I13" s="7">
        <f t="shared" si="0"/>
        <v>72.33</v>
      </c>
    </row>
    <row r="14" s="1" customFormat="1" ht="20" customHeight="1" spans="1:9">
      <c r="A14" s="6" t="s">
        <v>126</v>
      </c>
      <c r="B14" s="6" t="s">
        <v>114</v>
      </c>
      <c r="C14" s="6">
        <v>109</v>
      </c>
      <c r="D14" s="6">
        <v>70.2</v>
      </c>
      <c r="E14" s="6">
        <v>70.5</v>
      </c>
      <c r="F14" s="6">
        <v>0</v>
      </c>
      <c r="G14" s="6">
        <v>70.35</v>
      </c>
      <c r="H14" s="7">
        <v>75</v>
      </c>
      <c r="I14" s="7">
        <f t="shared" si="0"/>
        <v>72.21</v>
      </c>
    </row>
    <row r="15" s="1" customFormat="1" ht="20" customHeight="1" spans="1:9">
      <c r="A15" s="6" t="s">
        <v>127</v>
      </c>
      <c r="B15" s="6" t="s">
        <v>114</v>
      </c>
      <c r="C15" s="6">
        <v>110</v>
      </c>
      <c r="D15" s="6">
        <v>64.6</v>
      </c>
      <c r="E15" s="6">
        <v>73</v>
      </c>
      <c r="F15" s="6">
        <v>0</v>
      </c>
      <c r="G15" s="6">
        <v>68.8</v>
      </c>
      <c r="H15" s="7">
        <v>74.4</v>
      </c>
      <c r="I15" s="7">
        <f t="shared" si="0"/>
        <v>71.04</v>
      </c>
    </row>
    <row r="16" s="1" customFormat="1" ht="20" customHeight="1" spans="1:9">
      <c r="A16" s="6" t="s">
        <v>128</v>
      </c>
      <c r="B16" s="6" t="s">
        <v>114</v>
      </c>
      <c r="C16" s="6">
        <v>111</v>
      </c>
      <c r="D16" s="6">
        <v>70</v>
      </c>
      <c r="E16" s="6">
        <v>66</v>
      </c>
      <c r="F16" s="6">
        <v>0</v>
      </c>
      <c r="G16" s="6">
        <v>68</v>
      </c>
      <c r="H16" s="7">
        <v>73.4</v>
      </c>
      <c r="I16" s="7">
        <f t="shared" si="0"/>
        <v>70.16</v>
      </c>
    </row>
    <row r="17" s="1" customFormat="1" ht="20" customHeight="1" spans="1:9">
      <c r="A17" s="6" t="s">
        <v>129</v>
      </c>
      <c r="B17" s="6" t="s">
        <v>114</v>
      </c>
      <c r="C17" s="6">
        <v>112</v>
      </c>
      <c r="D17" s="6">
        <v>53.7</v>
      </c>
      <c r="E17" s="6">
        <v>81.5</v>
      </c>
      <c r="F17" s="6">
        <v>0</v>
      </c>
      <c r="G17" s="6">
        <v>67.6</v>
      </c>
      <c r="H17" s="7">
        <v>73.4</v>
      </c>
      <c r="I17" s="7">
        <f t="shared" si="0"/>
        <v>69.92</v>
      </c>
    </row>
    <row r="18" s="1" customFormat="1" ht="20" customHeight="1" spans="1:9">
      <c r="A18" s="6" t="s">
        <v>130</v>
      </c>
      <c r="B18" s="6" t="s">
        <v>114</v>
      </c>
      <c r="C18" s="6">
        <v>113</v>
      </c>
      <c r="D18" s="6">
        <v>62.7</v>
      </c>
      <c r="E18" s="6">
        <v>73.5</v>
      </c>
      <c r="F18" s="6">
        <v>0</v>
      </c>
      <c r="G18" s="6">
        <v>68.1</v>
      </c>
      <c r="H18" s="7">
        <v>72.4</v>
      </c>
      <c r="I18" s="7">
        <f t="shared" si="0"/>
        <v>69.82</v>
      </c>
    </row>
    <row r="19" s="1" customFormat="1" ht="20" customHeight="1" spans="1:9">
      <c r="A19" s="6" t="s">
        <v>131</v>
      </c>
      <c r="B19" s="6" t="s">
        <v>114</v>
      </c>
      <c r="C19" s="6">
        <v>114</v>
      </c>
      <c r="D19" s="6">
        <v>67.3</v>
      </c>
      <c r="E19" s="6">
        <v>74.5</v>
      </c>
      <c r="F19" s="6">
        <v>0</v>
      </c>
      <c r="G19" s="6">
        <v>70.9</v>
      </c>
      <c r="H19" s="7">
        <v>72.8</v>
      </c>
      <c r="I19" s="7">
        <f t="shared" si="0"/>
        <v>71.66</v>
      </c>
    </row>
    <row r="20" s="1" customFormat="1" ht="20" customHeight="1" spans="1:9">
      <c r="A20" s="6" t="s">
        <v>132</v>
      </c>
      <c r="B20" s="6" t="s">
        <v>114</v>
      </c>
      <c r="C20" s="6">
        <v>115</v>
      </c>
      <c r="D20" s="6">
        <v>70.2</v>
      </c>
      <c r="E20" s="6">
        <v>65</v>
      </c>
      <c r="F20" s="6">
        <v>0</v>
      </c>
      <c r="G20" s="6">
        <v>67.6</v>
      </c>
      <c r="H20" s="7">
        <v>72.2</v>
      </c>
      <c r="I20" s="7">
        <f t="shared" si="0"/>
        <v>69.44</v>
      </c>
    </row>
    <row r="21" s="1" customFormat="1" ht="20" customHeight="1" spans="1:9">
      <c r="A21" s="6" t="s">
        <v>133</v>
      </c>
      <c r="B21" s="6" t="s">
        <v>114</v>
      </c>
      <c r="C21" s="6">
        <v>116</v>
      </c>
      <c r="D21" s="6">
        <v>64.8</v>
      </c>
      <c r="E21" s="6">
        <v>73.5</v>
      </c>
      <c r="F21" s="6">
        <v>0</v>
      </c>
      <c r="G21" s="6">
        <v>69.15</v>
      </c>
      <c r="H21" s="7">
        <v>76</v>
      </c>
      <c r="I21" s="7">
        <f t="shared" si="0"/>
        <v>71.89</v>
      </c>
    </row>
    <row r="22" s="1" customFormat="1" ht="20" customHeight="1" spans="1:9">
      <c r="A22" s="6" t="s">
        <v>134</v>
      </c>
      <c r="B22" s="6" t="s">
        <v>114</v>
      </c>
      <c r="C22" s="6">
        <v>117</v>
      </c>
      <c r="D22" s="6">
        <v>71.9</v>
      </c>
      <c r="E22" s="6">
        <v>71</v>
      </c>
      <c r="F22" s="6">
        <v>0</v>
      </c>
      <c r="G22" s="6">
        <v>71.45</v>
      </c>
      <c r="H22" s="7">
        <v>76.4</v>
      </c>
      <c r="I22" s="7">
        <f t="shared" si="0"/>
        <v>73.43</v>
      </c>
    </row>
    <row r="23" s="1" customFormat="1" ht="20" customHeight="1" spans="1:9">
      <c r="A23" s="6" t="s">
        <v>135</v>
      </c>
      <c r="B23" s="6" t="s">
        <v>114</v>
      </c>
      <c r="C23" s="6">
        <v>118</v>
      </c>
      <c r="D23" s="6">
        <v>65.4</v>
      </c>
      <c r="E23" s="6">
        <v>72</v>
      </c>
      <c r="F23" s="6">
        <v>0</v>
      </c>
      <c r="G23" s="6">
        <v>68.7</v>
      </c>
      <c r="H23" s="7">
        <v>0</v>
      </c>
      <c r="I23" s="7">
        <f t="shared" si="0"/>
        <v>41.22</v>
      </c>
    </row>
  </sheetData>
  <sortState ref="A2:I23">
    <sortCondition ref="C2"/>
  </sortState>
  <conditionalFormatting sqref="I$1:I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A1:I19"/>
    </sheetView>
  </sheetViews>
  <sheetFormatPr defaultColWidth="8.73148148148148" defaultRowHeight="14.4"/>
  <cols>
    <col min="1" max="1" width="14.1111111111111" style="2" customWidth="1"/>
    <col min="2" max="2" width="9.22222222222222" style="2" customWidth="1"/>
    <col min="3" max="3" width="7.33333333333333" style="2" customWidth="1"/>
    <col min="4" max="7" width="9.22222222222222" style="2" customWidth="1"/>
    <col min="8" max="9" width="9.22222222222222" style="3" customWidth="1"/>
  </cols>
  <sheetData>
    <row r="1" s="1" customFormat="1" ht="20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</row>
    <row r="2" s="1" customFormat="1" ht="20" customHeight="1" spans="1:9">
      <c r="A2" s="6" t="s">
        <v>136</v>
      </c>
      <c r="B2" s="6" t="s">
        <v>137</v>
      </c>
      <c r="C2" s="6">
        <v>126</v>
      </c>
      <c r="D2" s="6">
        <v>70.3</v>
      </c>
      <c r="E2" s="6">
        <v>67.5</v>
      </c>
      <c r="F2" s="6">
        <v>0</v>
      </c>
      <c r="G2" s="6">
        <v>68.9</v>
      </c>
      <c r="H2" s="7">
        <v>73.4</v>
      </c>
      <c r="I2" s="7">
        <f t="shared" ref="I2:I19" si="0">G2*0.6+H2*0.4</f>
        <v>70.7</v>
      </c>
    </row>
    <row r="3" s="1" customFormat="1" ht="20" customHeight="1" spans="1:9">
      <c r="A3" s="6" t="s">
        <v>138</v>
      </c>
      <c r="B3" s="6" t="s">
        <v>137</v>
      </c>
      <c r="C3" s="6">
        <v>127</v>
      </c>
      <c r="D3" s="6">
        <v>64.7</v>
      </c>
      <c r="E3" s="6">
        <v>77.5</v>
      </c>
      <c r="F3" s="6">
        <v>0</v>
      </c>
      <c r="G3" s="6">
        <v>71.1</v>
      </c>
      <c r="H3" s="7">
        <v>77.2</v>
      </c>
      <c r="I3" s="7">
        <f t="shared" si="0"/>
        <v>73.54</v>
      </c>
    </row>
    <row r="4" s="1" customFormat="1" ht="20" customHeight="1" spans="1:9">
      <c r="A4" s="6" t="s">
        <v>139</v>
      </c>
      <c r="B4" s="6" t="s">
        <v>137</v>
      </c>
      <c r="C4" s="6">
        <v>128</v>
      </c>
      <c r="D4" s="6">
        <v>58.5</v>
      </c>
      <c r="E4" s="6">
        <v>79.5</v>
      </c>
      <c r="F4" s="6">
        <v>0</v>
      </c>
      <c r="G4" s="6">
        <v>69</v>
      </c>
      <c r="H4" s="7">
        <v>72.2</v>
      </c>
      <c r="I4" s="7">
        <f t="shared" si="0"/>
        <v>70.28</v>
      </c>
    </row>
    <row r="5" s="1" customFormat="1" ht="20" customHeight="1" spans="1:9">
      <c r="A5" s="6" t="s">
        <v>140</v>
      </c>
      <c r="B5" s="6" t="s">
        <v>137</v>
      </c>
      <c r="C5" s="6">
        <v>129</v>
      </c>
      <c r="D5" s="6">
        <v>63</v>
      </c>
      <c r="E5" s="6">
        <v>77.5</v>
      </c>
      <c r="F5" s="6">
        <v>0</v>
      </c>
      <c r="G5" s="6">
        <v>70.25</v>
      </c>
      <c r="H5" s="7">
        <v>74.4</v>
      </c>
      <c r="I5" s="7">
        <f t="shared" si="0"/>
        <v>71.91</v>
      </c>
    </row>
    <row r="6" s="1" customFormat="1" ht="20" customHeight="1" spans="1:9">
      <c r="A6" s="6" t="s">
        <v>141</v>
      </c>
      <c r="B6" s="6" t="s">
        <v>137</v>
      </c>
      <c r="C6" s="6">
        <v>130</v>
      </c>
      <c r="D6" s="6">
        <v>65.7</v>
      </c>
      <c r="E6" s="6">
        <v>70</v>
      </c>
      <c r="F6" s="6">
        <v>0</v>
      </c>
      <c r="G6" s="6">
        <v>67.85</v>
      </c>
      <c r="H6" s="7">
        <v>72.2</v>
      </c>
      <c r="I6" s="7">
        <f t="shared" si="0"/>
        <v>69.59</v>
      </c>
    </row>
    <row r="7" s="1" customFormat="1" ht="20" customHeight="1" spans="1:9">
      <c r="A7" s="6" t="s">
        <v>142</v>
      </c>
      <c r="B7" s="6" t="s">
        <v>137</v>
      </c>
      <c r="C7" s="6">
        <v>131</v>
      </c>
      <c r="D7" s="6">
        <v>62.2</v>
      </c>
      <c r="E7" s="6">
        <v>75</v>
      </c>
      <c r="F7" s="6">
        <v>0</v>
      </c>
      <c r="G7" s="6">
        <v>68.6</v>
      </c>
      <c r="H7" s="7">
        <v>73.8</v>
      </c>
      <c r="I7" s="7">
        <f t="shared" si="0"/>
        <v>70.68</v>
      </c>
    </row>
    <row r="8" s="1" customFormat="1" ht="20" customHeight="1" spans="1:9">
      <c r="A8" s="6" t="s">
        <v>143</v>
      </c>
      <c r="B8" s="6" t="s">
        <v>137</v>
      </c>
      <c r="C8" s="6">
        <v>132</v>
      </c>
      <c r="D8" s="6">
        <v>69.2</v>
      </c>
      <c r="E8" s="6">
        <v>68.5</v>
      </c>
      <c r="F8" s="6">
        <v>0</v>
      </c>
      <c r="G8" s="6">
        <v>68.85</v>
      </c>
      <c r="H8" s="7">
        <v>71.6</v>
      </c>
      <c r="I8" s="7">
        <f t="shared" si="0"/>
        <v>69.95</v>
      </c>
    </row>
    <row r="9" s="1" customFormat="1" ht="20" customHeight="1" spans="1:9">
      <c r="A9" s="6" t="s">
        <v>144</v>
      </c>
      <c r="B9" s="6" t="s">
        <v>137</v>
      </c>
      <c r="C9" s="6">
        <v>133</v>
      </c>
      <c r="D9" s="6">
        <v>65.6</v>
      </c>
      <c r="E9" s="6">
        <v>73</v>
      </c>
      <c r="F9" s="6">
        <v>0</v>
      </c>
      <c r="G9" s="6">
        <v>69.3</v>
      </c>
      <c r="H9" s="7">
        <v>74.4</v>
      </c>
      <c r="I9" s="7">
        <f t="shared" si="0"/>
        <v>71.34</v>
      </c>
    </row>
    <row r="10" s="1" customFormat="1" ht="20" customHeight="1" spans="1:9">
      <c r="A10" s="6" t="s">
        <v>145</v>
      </c>
      <c r="B10" s="6" t="s">
        <v>137</v>
      </c>
      <c r="C10" s="6">
        <v>134</v>
      </c>
      <c r="D10" s="6">
        <v>76.4</v>
      </c>
      <c r="E10" s="6">
        <v>78.5</v>
      </c>
      <c r="F10" s="6">
        <v>0</v>
      </c>
      <c r="G10" s="6">
        <v>77.45</v>
      </c>
      <c r="H10" s="7">
        <v>74</v>
      </c>
      <c r="I10" s="7">
        <f t="shared" si="0"/>
        <v>76.07</v>
      </c>
    </row>
    <row r="11" s="1" customFormat="1" ht="20" customHeight="1" spans="1:9">
      <c r="A11" s="6" t="s">
        <v>146</v>
      </c>
      <c r="B11" s="6" t="s">
        <v>137</v>
      </c>
      <c r="C11" s="6">
        <v>135</v>
      </c>
      <c r="D11" s="6">
        <v>71.2</v>
      </c>
      <c r="E11" s="6">
        <v>70.5</v>
      </c>
      <c r="F11" s="6">
        <v>0</v>
      </c>
      <c r="G11" s="6">
        <v>70.85</v>
      </c>
      <c r="H11" s="7">
        <v>74.2</v>
      </c>
      <c r="I11" s="7">
        <f t="shared" si="0"/>
        <v>72.19</v>
      </c>
    </row>
    <row r="12" s="1" customFormat="1" ht="20" customHeight="1" spans="1:9">
      <c r="A12" s="6" t="s">
        <v>147</v>
      </c>
      <c r="B12" s="6" t="s">
        <v>137</v>
      </c>
      <c r="C12" s="6">
        <v>136</v>
      </c>
      <c r="D12" s="6">
        <v>62.9</v>
      </c>
      <c r="E12" s="6">
        <v>73</v>
      </c>
      <c r="F12" s="6">
        <v>0</v>
      </c>
      <c r="G12" s="6">
        <v>67.95</v>
      </c>
      <c r="H12" s="7">
        <v>74</v>
      </c>
      <c r="I12" s="7">
        <f t="shared" si="0"/>
        <v>70.37</v>
      </c>
    </row>
    <row r="13" s="1" customFormat="1" ht="20" customHeight="1" spans="1:9">
      <c r="A13" s="6" t="s">
        <v>148</v>
      </c>
      <c r="B13" s="6" t="s">
        <v>137</v>
      </c>
      <c r="C13" s="6">
        <v>137</v>
      </c>
      <c r="D13" s="6">
        <v>67.3</v>
      </c>
      <c r="E13" s="6">
        <v>66.5</v>
      </c>
      <c r="F13" s="6">
        <v>0</v>
      </c>
      <c r="G13" s="6">
        <v>66.9</v>
      </c>
      <c r="H13" s="7">
        <v>0</v>
      </c>
      <c r="I13" s="7">
        <f t="shared" si="0"/>
        <v>40.14</v>
      </c>
    </row>
    <row r="14" s="1" customFormat="1" ht="20" customHeight="1" spans="1:9">
      <c r="A14" s="6" t="s">
        <v>149</v>
      </c>
      <c r="B14" s="6" t="s">
        <v>137</v>
      </c>
      <c r="C14" s="6">
        <v>138</v>
      </c>
      <c r="D14" s="6">
        <v>57.6</v>
      </c>
      <c r="E14" s="6">
        <v>78.5</v>
      </c>
      <c r="F14" s="6">
        <v>0</v>
      </c>
      <c r="G14" s="6">
        <v>68.05</v>
      </c>
      <c r="H14" s="7">
        <v>73.8</v>
      </c>
      <c r="I14" s="7">
        <f t="shared" si="0"/>
        <v>70.35</v>
      </c>
    </row>
    <row r="15" s="1" customFormat="1" ht="20" customHeight="1" spans="1:9">
      <c r="A15" s="6" t="s">
        <v>150</v>
      </c>
      <c r="B15" s="6" t="s">
        <v>137</v>
      </c>
      <c r="C15" s="6">
        <v>139</v>
      </c>
      <c r="D15" s="6">
        <v>70.9</v>
      </c>
      <c r="E15" s="6">
        <v>64</v>
      </c>
      <c r="F15" s="6">
        <v>0</v>
      </c>
      <c r="G15" s="6">
        <v>67.45</v>
      </c>
      <c r="H15" s="7">
        <v>73.6</v>
      </c>
      <c r="I15" s="7">
        <f t="shared" si="0"/>
        <v>69.91</v>
      </c>
    </row>
    <row r="16" s="1" customFormat="1" ht="20" customHeight="1" spans="1:9">
      <c r="A16" s="6" t="s">
        <v>151</v>
      </c>
      <c r="B16" s="6" t="s">
        <v>137</v>
      </c>
      <c r="C16" s="6">
        <v>140</v>
      </c>
      <c r="D16" s="6">
        <v>72.7</v>
      </c>
      <c r="E16" s="6">
        <v>66</v>
      </c>
      <c r="F16" s="6">
        <v>0</v>
      </c>
      <c r="G16" s="6">
        <v>69.35</v>
      </c>
      <c r="H16" s="7">
        <v>75.4</v>
      </c>
      <c r="I16" s="7">
        <f t="shared" si="0"/>
        <v>71.77</v>
      </c>
    </row>
    <row r="17" s="1" customFormat="1" ht="20" customHeight="1" spans="1:9">
      <c r="A17" s="6" t="s">
        <v>152</v>
      </c>
      <c r="B17" s="6" t="s">
        <v>137</v>
      </c>
      <c r="C17" s="6">
        <v>141</v>
      </c>
      <c r="D17" s="6">
        <v>73.7</v>
      </c>
      <c r="E17" s="6">
        <v>62</v>
      </c>
      <c r="F17" s="6">
        <v>0</v>
      </c>
      <c r="G17" s="6">
        <v>67.85</v>
      </c>
      <c r="H17" s="7">
        <v>76.6</v>
      </c>
      <c r="I17" s="7">
        <f t="shared" si="0"/>
        <v>71.35</v>
      </c>
    </row>
    <row r="18" s="1" customFormat="1" ht="20" customHeight="1" spans="1:9">
      <c r="A18" s="6" t="s">
        <v>153</v>
      </c>
      <c r="B18" s="6" t="s">
        <v>137</v>
      </c>
      <c r="C18" s="6">
        <v>142</v>
      </c>
      <c r="D18" s="6">
        <v>63</v>
      </c>
      <c r="E18" s="6">
        <v>71.5</v>
      </c>
      <c r="F18" s="6">
        <v>0</v>
      </c>
      <c r="G18" s="6">
        <v>67.25</v>
      </c>
      <c r="H18" s="7">
        <v>76</v>
      </c>
      <c r="I18" s="7">
        <f t="shared" si="0"/>
        <v>70.75</v>
      </c>
    </row>
    <row r="19" s="1" customFormat="1" ht="20" customHeight="1" spans="1:9">
      <c r="A19" s="6" t="s">
        <v>154</v>
      </c>
      <c r="B19" s="6" t="s">
        <v>137</v>
      </c>
      <c r="C19" s="6">
        <v>143</v>
      </c>
      <c r="D19" s="6">
        <v>65.4</v>
      </c>
      <c r="E19" s="6">
        <v>70</v>
      </c>
      <c r="F19" s="6">
        <v>0</v>
      </c>
      <c r="G19" s="6">
        <v>67.7</v>
      </c>
      <c r="H19" s="7">
        <v>76</v>
      </c>
      <c r="I19" s="7">
        <f t="shared" si="0"/>
        <v>71.02</v>
      </c>
    </row>
  </sheetData>
  <sortState ref="A2:I19">
    <sortCondition ref="C2"/>
  </sortState>
  <conditionalFormatting sqref="I$1:I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2023-03-30T02:30:00Z</dcterms:created>
  <dcterms:modified xsi:type="dcterms:W3CDTF">2023-04-10T03:19:17Z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E5BB61F06A784A898AF3E30DB74F08DB</vt:lpwstr>
  </property>
  <property fmtid="{D5CDD505-2E9C-101B-9397-08002B2CF9AE}" pid="3" name="KSOProductBuildVer">
    <vt:lpwstr>2052-11.1.0.14036</vt:lpwstr>
  </property>
</Properties>
</file>