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应届 " sheetId="1" r:id="rId1"/>
  </sheets>
  <definedNames>
    <definedName name="_xlnm.Print_Titles" localSheetId="0">'应届 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<sst xmlns="http://schemas.openxmlformats.org/spreadsheetml/2006/main" count="236" uniqueCount="129">
  <si>
    <t>序号</t>
  </si>
  <si>
    <t>需求人数</t>
  </si>
  <si>
    <t>专业型硕士且具有规培合格证</t>
  </si>
  <si>
    <t>口腔科</t>
  </si>
  <si>
    <t>本科及以上</t>
  </si>
  <si>
    <t>脊柱外科</t>
  </si>
  <si>
    <t>眼科</t>
  </si>
  <si>
    <t>麻醉科</t>
  </si>
  <si>
    <t>康复医学科</t>
  </si>
  <si>
    <t>儿童脑瘫孤独症方向</t>
  </si>
  <si>
    <t>急诊科</t>
  </si>
  <si>
    <t>呼吸与危重症医学科</t>
  </si>
  <si>
    <t>风湿免疫科</t>
  </si>
  <si>
    <t>肾脏内科</t>
  </si>
  <si>
    <t>全科医学科</t>
  </si>
  <si>
    <t>儿科</t>
  </si>
  <si>
    <t>肿瘤内科</t>
  </si>
  <si>
    <t>放疗中心</t>
  </si>
  <si>
    <t>技师</t>
  </si>
  <si>
    <t>物理师</t>
  </si>
  <si>
    <t>睡眠障碍科</t>
  </si>
  <si>
    <t>精神科</t>
  </si>
  <si>
    <t>介入血管科</t>
  </si>
  <si>
    <t>内科学、全科医学、肿瘤学（内科）、影像医学与核医学</t>
  </si>
  <si>
    <t>专业型硕士需具有规培合格证</t>
  </si>
  <si>
    <t>消化内科</t>
  </si>
  <si>
    <t>药剂科</t>
  </si>
  <si>
    <t>超声诊断科</t>
  </si>
  <si>
    <t>具有规培合格证</t>
  </si>
  <si>
    <t>输血科</t>
  </si>
  <si>
    <t>检验科</t>
  </si>
  <si>
    <t>学术型硕士</t>
  </si>
  <si>
    <t>磁共振室</t>
  </si>
  <si>
    <t>医师</t>
  </si>
  <si>
    <t>病理科</t>
  </si>
  <si>
    <t>心胸外科</t>
  </si>
  <si>
    <t>人事科</t>
  </si>
  <si>
    <t>中共党员</t>
  </si>
  <si>
    <t>医院感染管理科</t>
  </si>
  <si>
    <t>信息中心</t>
  </si>
  <si>
    <t>护理部</t>
  </si>
  <si>
    <t>审计科</t>
  </si>
  <si>
    <t>药物临床实验机构办公室</t>
  </si>
  <si>
    <t>物资设备科</t>
  </si>
  <si>
    <t>耳鼻喉头颈外科</t>
  </si>
  <si>
    <t>专业型硕士且具有规培合格证</t>
  </si>
  <si>
    <t>内科学（呼吸内科学）</t>
  </si>
  <si>
    <t>合计</t>
  </si>
  <si>
    <t>CT室</t>
  </si>
  <si>
    <t>医学影像学</t>
  </si>
  <si>
    <t>卫生事业管理</t>
  </si>
  <si>
    <t>临床医学</t>
  </si>
  <si>
    <t>精神病与精神卫生学</t>
  </si>
  <si>
    <t>档案学</t>
  </si>
  <si>
    <t>生物医学工程</t>
  </si>
  <si>
    <t>医疗器械维修</t>
  </si>
  <si>
    <t>康复治疗</t>
  </si>
  <si>
    <t>全科医学、神经内科学</t>
  </si>
  <si>
    <t>具有规培合格证，擅长睡眠障碍疾病诊疗及PSG监测技术</t>
  </si>
  <si>
    <t>影像医学与核医学</t>
  </si>
  <si>
    <t>本科：医学影像学          硕士：影像医学与核医学</t>
  </si>
  <si>
    <t>本科：医学检验技术         硕士：临床检验诊断学</t>
  </si>
  <si>
    <t>医学影像技术</t>
  </si>
  <si>
    <t>计算机科学与技术</t>
  </si>
  <si>
    <t>药理学</t>
  </si>
  <si>
    <t>产科</t>
  </si>
  <si>
    <t>妇产科学</t>
  </si>
  <si>
    <t>核医学科</t>
  </si>
  <si>
    <t>肿瘤学</t>
  </si>
  <si>
    <t>老年医学、全科医学</t>
  </si>
  <si>
    <t>专业型硕士且具有规培合格证，放疗方向</t>
  </si>
  <si>
    <t>预防医学、营养与食品卫生学专业各1人</t>
  </si>
  <si>
    <t>审计学、工程造价专业各1人</t>
  </si>
  <si>
    <r>
      <t>女护4</t>
    </r>
    <r>
      <rPr>
        <sz val="14"/>
        <rFont val="宋体"/>
        <family val="0"/>
      </rPr>
      <t>1</t>
    </r>
    <r>
      <rPr>
        <sz val="14"/>
        <rFont val="宋体"/>
        <family val="0"/>
      </rPr>
      <t>人、男护27人</t>
    </r>
  </si>
  <si>
    <t>专业型硕士且具有规培合格证</t>
  </si>
  <si>
    <t>外科学（心胸外科）</t>
  </si>
  <si>
    <t>学术型硕士1人，麻醉学或临床医学（麻醉方向）1人且具有规培合格证</t>
  </si>
  <si>
    <t>行政管理岗位</t>
  </si>
  <si>
    <t>党群管理岗位</t>
  </si>
  <si>
    <t>需求科室</t>
  </si>
  <si>
    <t>岗位代码</t>
  </si>
  <si>
    <t>笔试科目</t>
  </si>
  <si>
    <t>专业要求</t>
  </si>
  <si>
    <t>本科及以上</t>
  </si>
  <si>
    <t>专科及以上</t>
  </si>
  <si>
    <t>临床检验诊断学、病原生物学、免疫学</t>
  </si>
  <si>
    <t>学历要求</t>
  </si>
  <si>
    <t>硕士研究生</t>
  </si>
  <si>
    <t>口腔医学</t>
  </si>
  <si>
    <t>外科学（骨外科、脊柱外科、创伤骨科、骨肿瘤）</t>
  </si>
  <si>
    <t>耳鼻咽喉科学</t>
  </si>
  <si>
    <t>视光学、医学影像技术</t>
  </si>
  <si>
    <t>备注</t>
  </si>
  <si>
    <t>麻醉学、临床医学（麻醉方向）</t>
  </si>
  <si>
    <t>急诊医学、临床医学</t>
  </si>
  <si>
    <t>内科学（消化内科）</t>
  </si>
  <si>
    <t>全科医学</t>
  </si>
  <si>
    <t>儿科学</t>
  </si>
  <si>
    <t>药代动力学、临床药学、中药学</t>
  </si>
  <si>
    <t>医学影像学与核医学</t>
  </si>
  <si>
    <t>医学检验、病理学、病原生物学</t>
  </si>
  <si>
    <t>护理学</t>
  </si>
  <si>
    <t>助产</t>
  </si>
  <si>
    <t>社会医学与卫生事业管理、思想政治教育、汉语言文学</t>
  </si>
  <si>
    <t>卫生事业管理、思想政治教育、汉语言文学</t>
  </si>
  <si>
    <t>法学、卫生事业管理</t>
  </si>
  <si>
    <t>公共卫生与预防医学、社会医学与卫生事业管理</t>
  </si>
  <si>
    <t>卫生事业管理、思想政治教育、马克思主义理论</t>
  </si>
  <si>
    <t>审计学、工程造价</t>
  </si>
  <si>
    <t>新闻学、传播学、思想政治教育、卫生事业管理、汉语言文学</t>
  </si>
  <si>
    <t>预防医学、营养与食品卫生学</t>
  </si>
  <si>
    <t>临床综合</t>
  </si>
  <si>
    <t>口腔医学</t>
  </si>
  <si>
    <t>药学</t>
  </si>
  <si>
    <t>本科：医学影像学          硕士：影像医学与核医学</t>
  </si>
  <si>
    <t xml:space="preserve">医学影像学 </t>
  </si>
  <si>
    <t xml:space="preserve">医学影像学 </t>
  </si>
  <si>
    <t>医学检验技术</t>
  </si>
  <si>
    <t>医学影像学</t>
  </si>
  <si>
    <t>护理学综合</t>
  </si>
  <si>
    <t>申论</t>
  </si>
  <si>
    <t>康复治疗学</t>
  </si>
  <si>
    <t>生物医学工程</t>
  </si>
  <si>
    <t>医学检验学</t>
  </si>
  <si>
    <t>医学检验学</t>
  </si>
  <si>
    <t>医学影像技术</t>
  </si>
  <si>
    <t>视光学</t>
  </si>
  <si>
    <t>附件1：               安徽医科大学附属巢湖医院2021年度应届毕业生需求计划</t>
  </si>
  <si>
    <t>科研科（研究生培养科）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</si>
</sst>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0"/>
      <name val="黑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6" fillId="0" borderId="2" applyNumberFormat="0" applyFill="0" applyAlignment="0" applyProtection="0"/>
    <xf numFmtId="0" fontId="6" fillId="0" borderId="3" applyNumberFormat="0" applyFill="0" applyAlignment="0" applyProtection="0"/>
    <xf numFmtId="0" fontId="27" fillId="0" borderId="4" applyNumberFormat="0" applyFill="0" applyAlignment="0" applyProtection="0"/>
    <xf numFmtId="0" fontId="8" fillId="0" borderId="5" applyNumberFormat="0" applyFill="0" applyAlignment="0" applyProtection="0"/>
    <xf numFmtId="0" fontId="2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8" borderId="9" applyNumberFormat="0" applyAlignment="0" applyProtection="0"/>
    <xf numFmtId="0" fontId="16" fillId="12" borderId="9" applyNumberFormat="0" applyAlignment="0" applyProtection="0"/>
    <xf numFmtId="0" fontId="7" fillId="19" borderId="10" applyNumberFormat="0" applyAlignment="0" applyProtection="0"/>
    <xf numFmtId="0" fontId="7" fillId="19" borderId="10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5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26" borderId="0" applyNumberFormat="0" applyBorder="0" applyAlignment="0" applyProtection="0"/>
    <xf numFmtId="0" fontId="12" fillId="27" borderId="0" applyNumberFormat="0" applyBorder="0" applyAlignment="0" applyProtection="0"/>
    <xf numFmtId="0" fontId="24" fillId="27" borderId="0" applyNumberFormat="0" applyBorder="0" applyAlignment="0" applyProtection="0"/>
    <xf numFmtId="0" fontId="14" fillId="18" borderId="12" applyNumberFormat="0" applyAlignment="0" applyProtection="0"/>
    <xf numFmtId="0" fontId="14" fillId="12" borderId="12" applyNumberFormat="0" applyAlignment="0" applyProtection="0"/>
    <xf numFmtId="0" fontId="11" fillId="8" borderId="9" applyNumberFormat="0" applyAlignment="0" applyProtection="0"/>
    <xf numFmtId="0" fontId="11" fillId="8" borderId="9" applyNumberFormat="0" applyAlignment="0" applyProtection="0"/>
    <xf numFmtId="0" fontId="10" fillId="0" borderId="0" applyNumberFormat="0" applyFill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28" borderId="14" xfId="0" applyFont="1" applyFill="1" applyBorder="1" applyAlignment="1">
      <alignment horizontal="center" vertical="center" wrapText="1"/>
    </xf>
    <xf numFmtId="0" fontId="32" fillId="28" borderId="0" xfId="0" applyFont="1" applyFill="1" applyBorder="1" applyAlignment="1">
      <alignment horizontal="left" vertical="center"/>
    </xf>
    <xf numFmtId="0" fontId="32" fillId="28" borderId="0" xfId="0" applyFont="1" applyFill="1" applyAlignment="1">
      <alignment horizontal="left" vertical="center"/>
    </xf>
    <xf numFmtId="0" fontId="32" fillId="0" borderId="14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28" borderId="14" xfId="0" applyFont="1" applyFill="1" applyBorder="1" applyAlignment="1">
      <alignment horizontal="center" vertical="center"/>
    </xf>
    <xf numFmtId="0" fontId="32" fillId="28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32" fillId="28" borderId="14" xfId="0" applyFont="1" applyFill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4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vertical="center" wrapText="1"/>
      <protection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wrapText="1"/>
    </xf>
    <xf numFmtId="0" fontId="36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3" fillId="0" borderId="20" xfId="0" applyFont="1" applyBorder="1" applyAlignment="1" applyProtection="1">
      <alignment horizontal="left" vertical="center" wrapText="1"/>
      <protection/>
    </xf>
    <xf numFmtId="0" fontId="32" fillId="0" borderId="15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常规 4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"/>
  <sheetViews>
    <sheetView tabSelected="1" zoomScale="85" zoomScaleNormal="85" zoomScalePageLayoutView="0" workbookViewId="0" topLeftCell="A40">
      <selection activeCell="B45" sqref="B45:B46"/>
    </sheetView>
  </sheetViews>
  <sheetFormatPr defaultColWidth="16.25390625" defaultRowHeight="14.25"/>
  <cols>
    <col min="1" max="1" width="6.625" style="2" customWidth="1"/>
    <col min="2" max="2" width="18.00390625" style="4" customWidth="1"/>
    <col min="3" max="3" width="13.00390625" style="4" customWidth="1"/>
    <col min="4" max="4" width="7.50390625" style="3" customWidth="1"/>
    <col min="5" max="5" width="14.75390625" style="3" customWidth="1"/>
    <col min="6" max="6" width="33.875" style="9" customWidth="1"/>
    <col min="7" max="7" width="31.25390625" style="10" customWidth="1"/>
    <col min="8" max="8" width="22.625" style="5" customWidth="1"/>
    <col min="9" max="9" width="27.50390625" style="5" customWidth="1"/>
    <col min="10" max="49" width="16.25390625" style="5" customWidth="1"/>
    <col min="50" max="16384" width="16.25390625" style="6" customWidth="1"/>
  </cols>
  <sheetData>
    <row r="1" spans="1:49" s="1" customFormat="1" ht="50.25" customHeight="1">
      <c r="A1" s="57" t="s">
        <v>127</v>
      </c>
      <c r="B1" s="57"/>
      <c r="C1" s="57"/>
      <c r="D1" s="57"/>
      <c r="E1" s="57"/>
      <c r="F1" s="57"/>
      <c r="G1" s="57"/>
      <c r="H1" s="5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</row>
    <row r="2" spans="1:49" s="8" customFormat="1" ht="42" customHeight="1">
      <c r="A2" s="11" t="s">
        <v>0</v>
      </c>
      <c r="B2" s="11" t="s">
        <v>79</v>
      </c>
      <c r="C2" s="11" t="s">
        <v>80</v>
      </c>
      <c r="D2" s="11" t="s">
        <v>1</v>
      </c>
      <c r="E2" s="45" t="s">
        <v>86</v>
      </c>
      <c r="F2" s="11" t="s">
        <v>82</v>
      </c>
      <c r="G2" s="45" t="s">
        <v>92</v>
      </c>
      <c r="H2" s="39" t="s">
        <v>81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3" spans="1:49" s="19" customFormat="1" ht="39.75" customHeight="1">
      <c r="A3" s="15">
        <v>1</v>
      </c>
      <c r="B3" s="16" t="s">
        <v>44</v>
      </c>
      <c r="C3" s="16">
        <v>202101</v>
      </c>
      <c r="D3" s="28">
        <v>1</v>
      </c>
      <c r="E3" s="28" t="s">
        <v>87</v>
      </c>
      <c r="F3" s="41" t="s">
        <v>90</v>
      </c>
      <c r="G3" s="15" t="s">
        <v>45</v>
      </c>
      <c r="H3" s="46" t="s">
        <v>111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49" s="19" customFormat="1" ht="43.5" customHeight="1">
      <c r="A4" s="15">
        <v>2</v>
      </c>
      <c r="B4" s="16" t="s">
        <v>5</v>
      </c>
      <c r="C4" s="16">
        <v>202102</v>
      </c>
      <c r="D4" s="28">
        <v>1</v>
      </c>
      <c r="E4" s="28" t="s">
        <v>87</v>
      </c>
      <c r="F4" s="41" t="s">
        <v>89</v>
      </c>
      <c r="G4" s="15" t="s">
        <v>2</v>
      </c>
      <c r="H4" s="46" t="s">
        <v>111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s="19" customFormat="1" ht="37.5" customHeight="1">
      <c r="A5" s="15">
        <v>3</v>
      </c>
      <c r="B5" s="16" t="s">
        <v>35</v>
      </c>
      <c r="C5" s="16">
        <v>202103</v>
      </c>
      <c r="D5" s="28">
        <v>1</v>
      </c>
      <c r="E5" s="28" t="s">
        <v>87</v>
      </c>
      <c r="F5" s="43" t="s">
        <v>75</v>
      </c>
      <c r="G5" s="15" t="s">
        <v>2</v>
      </c>
      <c r="H5" s="46" t="s">
        <v>111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19" customFormat="1" ht="37.5" customHeight="1">
      <c r="A6" s="21">
        <v>4</v>
      </c>
      <c r="B6" s="20" t="s">
        <v>65</v>
      </c>
      <c r="C6" s="16">
        <v>202104</v>
      </c>
      <c r="D6" s="28">
        <v>1</v>
      </c>
      <c r="E6" s="28" t="s">
        <v>87</v>
      </c>
      <c r="F6" s="43" t="s">
        <v>66</v>
      </c>
      <c r="G6" s="15" t="s">
        <v>2</v>
      </c>
      <c r="H6" s="46" t="s">
        <v>111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s="19" customFormat="1" ht="39" customHeight="1">
      <c r="A7" s="54">
        <v>5</v>
      </c>
      <c r="B7" s="58" t="s">
        <v>3</v>
      </c>
      <c r="C7" s="16">
        <v>202105</v>
      </c>
      <c r="D7" s="31">
        <v>2</v>
      </c>
      <c r="E7" s="28" t="s">
        <v>87</v>
      </c>
      <c r="F7" s="40" t="s">
        <v>88</v>
      </c>
      <c r="G7" s="34" t="s">
        <v>74</v>
      </c>
      <c r="H7" s="46" t="s">
        <v>112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49" s="19" customFormat="1" ht="30.75" customHeight="1">
      <c r="A8" s="56"/>
      <c r="B8" s="59"/>
      <c r="C8" s="16">
        <v>202106</v>
      </c>
      <c r="D8" s="31">
        <v>2</v>
      </c>
      <c r="E8" s="31" t="s">
        <v>4</v>
      </c>
      <c r="F8" s="40" t="s">
        <v>88</v>
      </c>
      <c r="G8" s="34"/>
      <c r="H8" s="46" t="s">
        <v>112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 spans="1:49" s="19" customFormat="1" ht="32.25" customHeight="1">
      <c r="A9" s="21">
        <v>6</v>
      </c>
      <c r="B9" s="20" t="s">
        <v>6</v>
      </c>
      <c r="C9" s="16">
        <v>202107</v>
      </c>
      <c r="D9" s="31">
        <v>1</v>
      </c>
      <c r="E9" s="15" t="s">
        <v>84</v>
      </c>
      <c r="F9" s="40" t="s">
        <v>91</v>
      </c>
      <c r="G9" s="15"/>
      <c r="H9" s="48" t="s">
        <v>126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s="19" customFormat="1" ht="57" customHeight="1">
      <c r="A10" s="15">
        <v>7</v>
      </c>
      <c r="B10" s="16" t="s">
        <v>7</v>
      </c>
      <c r="C10" s="16">
        <v>202108</v>
      </c>
      <c r="D10" s="31">
        <v>2</v>
      </c>
      <c r="E10" s="28" t="s">
        <v>87</v>
      </c>
      <c r="F10" s="40" t="s">
        <v>93</v>
      </c>
      <c r="G10" s="37" t="s">
        <v>76</v>
      </c>
      <c r="H10" s="46" t="s">
        <v>111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1:49" s="19" customFormat="1" ht="33.75" customHeight="1">
      <c r="A11" s="15">
        <v>8</v>
      </c>
      <c r="B11" s="16" t="s">
        <v>8</v>
      </c>
      <c r="C11" s="16">
        <v>202109</v>
      </c>
      <c r="D11" s="31">
        <v>1</v>
      </c>
      <c r="E11" s="31" t="s">
        <v>4</v>
      </c>
      <c r="F11" s="40" t="s">
        <v>56</v>
      </c>
      <c r="G11" s="15" t="s">
        <v>9</v>
      </c>
      <c r="H11" s="46" t="s">
        <v>121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1:49" s="19" customFormat="1" ht="42.75" customHeight="1">
      <c r="A12" s="15">
        <v>9</v>
      </c>
      <c r="B12" s="16" t="s">
        <v>10</v>
      </c>
      <c r="C12" s="16">
        <v>202110</v>
      </c>
      <c r="D12" s="32">
        <v>2</v>
      </c>
      <c r="E12" s="28" t="s">
        <v>87</v>
      </c>
      <c r="F12" s="40" t="s">
        <v>94</v>
      </c>
      <c r="G12" s="26" t="s">
        <v>45</v>
      </c>
      <c r="H12" s="46" t="s">
        <v>111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49" s="19" customFormat="1" ht="40.5" customHeight="1">
      <c r="A13" s="54">
        <v>10</v>
      </c>
      <c r="B13" s="58" t="s">
        <v>11</v>
      </c>
      <c r="C13" s="16">
        <v>202111</v>
      </c>
      <c r="D13" s="31">
        <v>2</v>
      </c>
      <c r="E13" s="28" t="s">
        <v>87</v>
      </c>
      <c r="F13" s="40" t="s">
        <v>46</v>
      </c>
      <c r="G13" s="15" t="s">
        <v>2</v>
      </c>
      <c r="H13" s="46" t="s">
        <v>111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</row>
    <row r="14" spans="1:49" s="19" customFormat="1" ht="41.25" customHeight="1">
      <c r="A14" s="56"/>
      <c r="B14" s="59"/>
      <c r="C14" s="16">
        <v>202112</v>
      </c>
      <c r="D14" s="31">
        <v>1</v>
      </c>
      <c r="E14" s="28" t="s">
        <v>87</v>
      </c>
      <c r="F14" s="40" t="s">
        <v>69</v>
      </c>
      <c r="G14" s="15" t="s">
        <v>2</v>
      </c>
      <c r="H14" s="46" t="s">
        <v>111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spans="1:49" s="19" customFormat="1" ht="42.75" customHeight="1">
      <c r="A15" s="15">
        <v>11</v>
      </c>
      <c r="B15" s="16" t="s">
        <v>25</v>
      </c>
      <c r="C15" s="16">
        <v>202113</v>
      </c>
      <c r="D15" s="31">
        <v>3</v>
      </c>
      <c r="E15" s="28" t="s">
        <v>87</v>
      </c>
      <c r="F15" s="40" t="s">
        <v>95</v>
      </c>
      <c r="G15" s="15" t="s">
        <v>2</v>
      </c>
      <c r="H15" s="46" t="s">
        <v>111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spans="1:49" s="19" customFormat="1" ht="39" customHeight="1">
      <c r="A16" s="15">
        <v>12</v>
      </c>
      <c r="B16" s="16" t="s">
        <v>12</v>
      </c>
      <c r="C16" s="16">
        <v>202114</v>
      </c>
      <c r="D16" s="31">
        <v>2</v>
      </c>
      <c r="E16" s="28" t="s">
        <v>87</v>
      </c>
      <c r="F16" s="40" t="s">
        <v>51</v>
      </c>
      <c r="G16" s="15" t="s">
        <v>2</v>
      </c>
      <c r="H16" s="46" t="s">
        <v>111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 spans="1:49" s="19" customFormat="1" ht="39" customHeight="1">
      <c r="A17" s="15">
        <v>13</v>
      </c>
      <c r="B17" s="16" t="s">
        <v>13</v>
      </c>
      <c r="C17" s="16">
        <v>202115</v>
      </c>
      <c r="D17" s="31">
        <v>2</v>
      </c>
      <c r="E17" s="28" t="s">
        <v>87</v>
      </c>
      <c r="F17" s="40" t="s">
        <v>51</v>
      </c>
      <c r="G17" s="15" t="s">
        <v>2</v>
      </c>
      <c r="H17" s="46" t="s">
        <v>111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spans="1:49" s="19" customFormat="1" ht="39" customHeight="1">
      <c r="A18" s="21">
        <v>14</v>
      </c>
      <c r="B18" s="20" t="s">
        <v>14</v>
      </c>
      <c r="C18" s="16">
        <v>202116</v>
      </c>
      <c r="D18" s="31">
        <v>2</v>
      </c>
      <c r="E18" s="28" t="s">
        <v>87</v>
      </c>
      <c r="F18" s="40" t="s">
        <v>96</v>
      </c>
      <c r="G18" s="15" t="s">
        <v>2</v>
      </c>
      <c r="H18" s="46" t="s">
        <v>111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 spans="1:49" s="19" customFormat="1" ht="39" customHeight="1">
      <c r="A19" s="15">
        <v>15</v>
      </c>
      <c r="B19" s="16" t="s">
        <v>15</v>
      </c>
      <c r="C19" s="16">
        <v>202117</v>
      </c>
      <c r="D19" s="28">
        <v>1</v>
      </c>
      <c r="E19" s="28" t="s">
        <v>87</v>
      </c>
      <c r="F19" s="41" t="s">
        <v>97</v>
      </c>
      <c r="G19" s="15" t="s">
        <v>2</v>
      </c>
      <c r="H19" s="46" t="s">
        <v>111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spans="1:49" s="19" customFormat="1" ht="44.25" customHeight="1">
      <c r="A20" s="15">
        <v>16</v>
      </c>
      <c r="B20" s="16" t="s">
        <v>16</v>
      </c>
      <c r="C20" s="16">
        <v>202118</v>
      </c>
      <c r="D20" s="28">
        <v>1</v>
      </c>
      <c r="E20" s="28" t="s">
        <v>87</v>
      </c>
      <c r="F20" s="41" t="s">
        <v>68</v>
      </c>
      <c r="G20" s="30" t="s">
        <v>70</v>
      </c>
      <c r="H20" s="46" t="s">
        <v>111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49" s="19" customFormat="1" ht="33" customHeight="1">
      <c r="A21" s="54">
        <v>17</v>
      </c>
      <c r="B21" s="58" t="s">
        <v>17</v>
      </c>
      <c r="C21" s="16">
        <v>202119</v>
      </c>
      <c r="D21" s="31">
        <v>2</v>
      </c>
      <c r="E21" s="31" t="s">
        <v>4</v>
      </c>
      <c r="F21" s="40" t="s">
        <v>62</v>
      </c>
      <c r="G21" s="15" t="s">
        <v>18</v>
      </c>
      <c r="H21" s="46" t="s">
        <v>125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1:49" s="19" customFormat="1" ht="33" customHeight="1">
      <c r="A22" s="56"/>
      <c r="B22" s="59"/>
      <c r="C22" s="16">
        <v>202120</v>
      </c>
      <c r="D22" s="28">
        <v>1</v>
      </c>
      <c r="E22" s="31" t="s">
        <v>4</v>
      </c>
      <c r="F22" s="41" t="s">
        <v>54</v>
      </c>
      <c r="G22" s="15" t="s">
        <v>19</v>
      </c>
      <c r="H22" s="46" t="s">
        <v>122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spans="1:49" s="19" customFormat="1" ht="57" customHeight="1">
      <c r="A23" s="15">
        <v>18</v>
      </c>
      <c r="B23" s="16" t="s">
        <v>20</v>
      </c>
      <c r="C23" s="16">
        <v>202121</v>
      </c>
      <c r="D23" s="28">
        <v>1</v>
      </c>
      <c r="E23" s="28" t="s">
        <v>87</v>
      </c>
      <c r="F23" s="41" t="s">
        <v>57</v>
      </c>
      <c r="G23" s="26" t="s">
        <v>58</v>
      </c>
      <c r="H23" s="46" t="s">
        <v>111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spans="1:49" s="19" customFormat="1" ht="36" customHeight="1">
      <c r="A24" s="15">
        <v>19</v>
      </c>
      <c r="B24" s="16" t="s">
        <v>21</v>
      </c>
      <c r="C24" s="16">
        <v>202122</v>
      </c>
      <c r="D24" s="28">
        <v>2</v>
      </c>
      <c r="E24" s="28" t="s">
        <v>87</v>
      </c>
      <c r="F24" s="41" t="s">
        <v>52</v>
      </c>
      <c r="G24" s="15"/>
      <c r="H24" s="46" t="s">
        <v>111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</row>
    <row r="25" spans="1:49" s="19" customFormat="1" ht="54.75" customHeight="1">
      <c r="A25" s="15">
        <v>20</v>
      </c>
      <c r="B25" s="16" t="s">
        <v>22</v>
      </c>
      <c r="C25" s="16">
        <v>202123</v>
      </c>
      <c r="D25" s="28">
        <v>2</v>
      </c>
      <c r="E25" s="28" t="s">
        <v>87</v>
      </c>
      <c r="F25" s="17" t="s">
        <v>23</v>
      </c>
      <c r="G25" s="15" t="s">
        <v>24</v>
      </c>
      <c r="H25" s="46" t="s">
        <v>111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49" s="19" customFormat="1" ht="39.75" customHeight="1">
      <c r="A26" s="15">
        <v>21</v>
      </c>
      <c r="B26" s="16" t="s">
        <v>26</v>
      </c>
      <c r="C26" s="16">
        <v>202124</v>
      </c>
      <c r="D26" s="28">
        <v>1</v>
      </c>
      <c r="E26" s="28" t="s">
        <v>87</v>
      </c>
      <c r="F26" s="41" t="s">
        <v>98</v>
      </c>
      <c r="G26" s="15"/>
      <c r="H26" s="46" t="s">
        <v>113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spans="1:49" s="19" customFormat="1" ht="38.25" customHeight="1">
      <c r="A27" s="54">
        <v>22</v>
      </c>
      <c r="B27" s="58" t="s">
        <v>27</v>
      </c>
      <c r="C27" s="16">
        <v>202125</v>
      </c>
      <c r="D27" s="28">
        <v>2</v>
      </c>
      <c r="E27" s="28" t="s">
        <v>87</v>
      </c>
      <c r="F27" s="41" t="s">
        <v>59</v>
      </c>
      <c r="G27" s="15" t="s">
        <v>28</v>
      </c>
      <c r="H27" s="46" t="s">
        <v>116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spans="1:49" s="19" customFormat="1" ht="40.5" customHeight="1">
      <c r="A28" s="56"/>
      <c r="B28" s="59"/>
      <c r="C28" s="16">
        <v>202126</v>
      </c>
      <c r="D28" s="28">
        <v>1</v>
      </c>
      <c r="E28" s="42" t="s">
        <v>83</v>
      </c>
      <c r="F28" s="41" t="s">
        <v>49</v>
      </c>
      <c r="G28" s="17" t="s">
        <v>114</v>
      </c>
      <c r="H28" s="46" t="s">
        <v>115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spans="1:49" s="19" customFormat="1" ht="40.5" customHeight="1">
      <c r="A29" s="15">
        <v>23</v>
      </c>
      <c r="B29" s="16" t="s">
        <v>29</v>
      </c>
      <c r="C29" s="16">
        <v>202127</v>
      </c>
      <c r="D29" s="28">
        <v>1</v>
      </c>
      <c r="E29" s="42" t="s">
        <v>83</v>
      </c>
      <c r="F29" s="17" t="s">
        <v>117</v>
      </c>
      <c r="G29" s="25" t="s">
        <v>61</v>
      </c>
      <c r="H29" s="46" t="s">
        <v>124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1:49" s="19" customFormat="1" ht="43.5" customHeight="1">
      <c r="A30" s="15">
        <v>24</v>
      </c>
      <c r="B30" s="16" t="s">
        <v>30</v>
      </c>
      <c r="C30" s="16">
        <v>202128</v>
      </c>
      <c r="D30" s="28">
        <v>2</v>
      </c>
      <c r="E30" s="28" t="s">
        <v>87</v>
      </c>
      <c r="F30" s="41" t="s">
        <v>85</v>
      </c>
      <c r="G30" s="15" t="s">
        <v>31</v>
      </c>
      <c r="H30" s="46" t="s">
        <v>123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spans="1:49" s="19" customFormat="1" ht="41.25" customHeight="1">
      <c r="A31" s="54">
        <v>25</v>
      </c>
      <c r="B31" s="58" t="s">
        <v>32</v>
      </c>
      <c r="C31" s="16">
        <v>202129</v>
      </c>
      <c r="D31" s="28">
        <v>1</v>
      </c>
      <c r="E31" s="42" t="s">
        <v>83</v>
      </c>
      <c r="F31" s="47" t="s">
        <v>49</v>
      </c>
      <c r="G31" s="25" t="s">
        <v>60</v>
      </c>
      <c r="H31" s="46" t="s">
        <v>118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</row>
    <row r="32" spans="1:49" s="19" customFormat="1" ht="41.25" customHeight="1">
      <c r="A32" s="56"/>
      <c r="B32" s="59"/>
      <c r="C32" s="16">
        <v>202130</v>
      </c>
      <c r="D32" s="28">
        <v>1</v>
      </c>
      <c r="E32" s="42" t="s">
        <v>83</v>
      </c>
      <c r="F32" s="43" t="s">
        <v>62</v>
      </c>
      <c r="G32" s="15" t="s">
        <v>18</v>
      </c>
      <c r="H32" s="46" t="s">
        <v>62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49" s="19" customFormat="1" ht="39" customHeight="1">
      <c r="A33" s="54">
        <v>26</v>
      </c>
      <c r="B33" s="58" t="s">
        <v>48</v>
      </c>
      <c r="C33" s="16">
        <v>202131</v>
      </c>
      <c r="D33" s="28">
        <v>2</v>
      </c>
      <c r="E33" s="28" t="s">
        <v>87</v>
      </c>
      <c r="F33" s="41" t="s">
        <v>99</v>
      </c>
      <c r="G33" s="15" t="s">
        <v>33</v>
      </c>
      <c r="H33" s="46" t="s">
        <v>118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</row>
    <row r="34" spans="1:49" s="19" customFormat="1" ht="39" customHeight="1">
      <c r="A34" s="56"/>
      <c r="B34" s="59"/>
      <c r="C34" s="16">
        <v>202132</v>
      </c>
      <c r="D34" s="28">
        <v>1</v>
      </c>
      <c r="E34" s="42" t="s">
        <v>83</v>
      </c>
      <c r="F34" s="41" t="s">
        <v>62</v>
      </c>
      <c r="G34" s="15" t="s">
        <v>18</v>
      </c>
      <c r="H34" s="46" t="s">
        <v>62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spans="1:49" s="19" customFormat="1" ht="38.25" customHeight="1">
      <c r="A35" s="15">
        <v>27</v>
      </c>
      <c r="B35" s="16" t="s">
        <v>34</v>
      </c>
      <c r="C35" s="16">
        <v>202133</v>
      </c>
      <c r="D35" s="28">
        <v>1</v>
      </c>
      <c r="E35" s="42" t="s">
        <v>83</v>
      </c>
      <c r="F35" s="41" t="s">
        <v>100</v>
      </c>
      <c r="G35" s="15" t="s">
        <v>18</v>
      </c>
      <c r="H35" s="46" t="s">
        <v>123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spans="1:49" s="19" customFormat="1" ht="36" customHeight="1">
      <c r="A36" s="15">
        <v>28</v>
      </c>
      <c r="B36" s="27" t="s">
        <v>67</v>
      </c>
      <c r="C36" s="16">
        <v>202134</v>
      </c>
      <c r="D36" s="28">
        <v>1</v>
      </c>
      <c r="E36" s="28" t="s">
        <v>87</v>
      </c>
      <c r="F36" s="41" t="s">
        <v>59</v>
      </c>
      <c r="G36" s="15"/>
      <c r="H36" s="46" t="s">
        <v>118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49" s="19" customFormat="1" ht="34.5" customHeight="1">
      <c r="A37" s="54">
        <v>29</v>
      </c>
      <c r="B37" s="54" t="s">
        <v>40</v>
      </c>
      <c r="C37" s="16">
        <v>202135</v>
      </c>
      <c r="D37" s="28">
        <v>68</v>
      </c>
      <c r="E37" s="42" t="s">
        <v>84</v>
      </c>
      <c r="F37" s="41" t="s">
        <v>101</v>
      </c>
      <c r="G37" s="34" t="s">
        <v>73</v>
      </c>
      <c r="H37" s="46" t="s">
        <v>119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</row>
    <row r="38" spans="1:48" s="19" customFormat="1" ht="37.5" customHeight="1">
      <c r="A38" s="55"/>
      <c r="B38" s="56"/>
      <c r="C38" s="16">
        <v>202136</v>
      </c>
      <c r="D38" s="28">
        <v>2</v>
      </c>
      <c r="E38" s="42" t="s">
        <v>84</v>
      </c>
      <c r="F38" s="41" t="s">
        <v>102</v>
      </c>
      <c r="G38" s="15"/>
      <c r="H38" s="46" t="s">
        <v>119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 s="19" customFormat="1" ht="39.75" customHeight="1">
      <c r="A39" s="54">
        <v>30</v>
      </c>
      <c r="B39" s="49" t="s">
        <v>78</v>
      </c>
      <c r="C39" s="16">
        <v>202137</v>
      </c>
      <c r="D39" s="28">
        <v>1</v>
      </c>
      <c r="E39" s="28" t="s">
        <v>87</v>
      </c>
      <c r="F39" s="44" t="s">
        <v>103</v>
      </c>
      <c r="G39" s="15" t="s">
        <v>37</v>
      </c>
      <c r="H39" s="46" t="s">
        <v>120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8" s="19" customFormat="1" ht="36.75" customHeight="1">
      <c r="A40" s="55"/>
      <c r="B40" s="50"/>
      <c r="C40" s="16">
        <v>202138</v>
      </c>
      <c r="D40" s="28">
        <v>1</v>
      </c>
      <c r="E40" s="42" t="s">
        <v>83</v>
      </c>
      <c r="F40" s="44" t="s">
        <v>104</v>
      </c>
      <c r="G40" s="15" t="s">
        <v>37</v>
      </c>
      <c r="H40" s="46" t="s">
        <v>120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8" s="19" customFormat="1" ht="45.75" customHeight="1">
      <c r="A41" s="56"/>
      <c r="B41" s="51"/>
      <c r="C41" s="16">
        <v>202139</v>
      </c>
      <c r="D41" s="28">
        <v>1</v>
      </c>
      <c r="E41" s="42" t="s">
        <v>83</v>
      </c>
      <c r="F41" s="41" t="s">
        <v>109</v>
      </c>
      <c r="G41" s="15" t="s">
        <v>37</v>
      </c>
      <c r="H41" s="46" t="s">
        <v>120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spans="1:48" s="19" customFormat="1" ht="46.5" customHeight="1">
      <c r="A42" s="54">
        <v>31</v>
      </c>
      <c r="B42" s="49" t="s">
        <v>77</v>
      </c>
      <c r="C42" s="16">
        <v>202140</v>
      </c>
      <c r="D42" s="38">
        <v>4</v>
      </c>
      <c r="E42" s="42" t="s">
        <v>83</v>
      </c>
      <c r="F42" s="41" t="s">
        <v>50</v>
      </c>
      <c r="G42" s="15"/>
      <c r="H42" s="46" t="s">
        <v>120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spans="1:48" s="19" customFormat="1" ht="39" customHeight="1">
      <c r="A43" s="55"/>
      <c r="B43" s="50"/>
      <c r="C43" s="16">
        <v>202141</v>
      </c>
      <c r="D43" s="28">
        <v>2</v>
      </c>
      <c r="E43" s="42" t="s">
        <v>83</v>
      </c>
      <c r="F43" s="41" t="s">
        <v>110</v>
      </c>
      <c r="G43" s="29" t="s">
        <v>71</v>
      </c>
      <c r="H43" s="46" t="s">
        <v>120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48" s="19" customFormat="1" ht="37.5" customHeight="1">
      <c r="A44" s="56"/>
      <c r="B44" s="51"/>
      <c r="C44" s="16">
        <v>202142</v>
      </c>
      <c r="D44" s="28">
        <v>1</v>
      </c>
      <c r="E44" s="42" t="s">
        <v>83</v>
      </c>
      <c r="F44" s="41" t="s">
        <v>105</v>
      </c>
      <c r="G44" s="15"/>
      <c r="H44" s="46" t="s">
        <v>120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s="19" customFormat="1" ht="42.75" customHeight="1">
      <c r="A45" s="54">
        <v>32</v>
      </c>
      <c r="B45" s="54" t="s">
        <v>128</v>
      </c>
      <c r="C45" s="16">
        <v>202143</v>
      </c>
      <c r="D45" s="28">
        <v>1</v>
      </c>
      <c r="E45" s="28" t="s">
        <v>87</v>
      </c>
      <c r="F45" s="41" t="s">
        <v>106</v>
      </c>
      <c r="G45" s="15"/>
      <c r="H45" s="46" t="s">
        <v>120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1:48" s="24" customFormat="1" ht="45" customHeight="1">
      <c r="A46" s="56"/>
      <c r="B46" s="56"/>
      <c r="C46" s="16">
        <v>202144</v>
      </c>
      <c r="D46" s="31">
        <v>1</v>
      </c>
      <c r="E46" s="42" t="s">
        <v>83</v>
      </c>
      <c r="F46" s="40" t="s">
        <v>107</v>
      </c>
      <c r="G46" s="22" t="s">
        <v>37</v>
      </c>
      <c r="H46" s="46" t="s">
        <v>120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</row>
    <row r="47" spans="1:48" s="19" customFormat="1" ht="33.75" customHeight="1">
      <c r="A47" s="15">
        <v>33</v>
      </c>
      <c r="B47" s="15" t="s">
        <v>36</v>
      </c>
      <c r="C47" s="16">
        <v>202145</v>
      </c>
      <c r="D47" s="28">
        <v>1</v>
      </c>
      <c r="E47" s="42" t="s">
        <v>83</v>
      </c>
      <c r="F47" s="41" t="s">
        <v>53</v>
      </c>
      <c r="G47" s="15" t="s">
        <v>37</v>
      </c>
      <c r="H47" s="46" t="s">
        <v>120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9" s="19" customFormat="1" ht="39.75" customHeight="1">
      <c r="A48" s="15">
        <v>34</v>
      </c>
      <c r="B48" s="15" t="s">
        <v>38</v>
      </c>
      <c r="C48" s="16">
        <v>202146</v>
      </c>
      <c r="D48" s="28">
        <v>1</v>
      </c>
      <c r="E48" s="42" t="s">
        <v>83</v>
      </c>
      <c r="F48" s="41" t="s">
        <v>51</v>
      </c>
      <c r="G48" s="15"/>
      <c r="H48" s="46" t="s">
        <v>111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</row>
    <row r="49" spans="1:49" s="19" customFormat="1" ht="36.75" customHeight="1">
      <c r="A49" s="15">
        <v>35</v>
      </c>
      <c r="B49" s="15" t="s">
        <v>39</v>
      </c>
      <c r="C49" s="16">
        <v>202147</v>
      </c>
      <c r="D49" s="28">
        <v>1</v>
      </c>
      <c r="E49" s="28" t="s">
        <v>87</v>
      </c>
      <c r="F49" s="41" t="s">
        <v>63</v>
      </c>
      <c r="G49" s="15"/>
      <c r="H49" s="42" t="s">
        <v>63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</row>
    <row r="50" spans="1:49" s="19" customFormat="1" ht="43.5" customHeight="1">
      <c r="A50" s="15">
        <v>36</v>
      </c>
      <c r="B50" s="15" t="s">
        <v>41</v>
      </c>
      <c r="C50" s="16">
        <v>202148</v>
      </c>
      <c r="D50" s="28">
        <v>2</v>
      </c>
      <c r="E50" s="42" t="s">
        <v>83</v>
      </c>
      <c r="F50" s="41" t="s">
        <v>108</v>
      </c>
      <c r="G50" s="30" t="s">
        <v>72</v>
      </c>
      <c r="H50" s="46" t="s">
        <v>120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</row>
    <row r="51" spans="1:49" s="19" customFormat="1" ht="39.75" customHeight="1">
      <c r="A51" s="15">
        <v>37</v>
      </c>
      <c r="B51" s="15" t="s">
        <v>42</v>
      </c>
      <c r="C51" s="16">
        <v>202149</v>
      </c>
      <c r="D51" s="28">
        <v>1</v>
      </c>
      <c r="E51" s="28" t="s">
        <v>87</v>
      </c>
      <c r="F51" s="41" t="s">
        <v>64</v>
      </c>
      <c r="G51" s="15"/>
      <c r="H51" s="46" t="s">
        <v>113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</row>
    <row r="52" spans="1:49" s="19" customFormat="1" ht="39" customHeight="1">
      <c r="A52" s="15">
        <v>38</v>
      </c>
      <c r="B52" s="15" t="s">
        <v>43</v>
      </c>
      <c r="C52" s="16">
        <v>202150</v>
      </c>
      <c r="D52" s="28">
        <v>1</v>
      </c>
      <c r="E52" s="42" t="s">
        <v>83</v>
      </c>
      <c r="F52" s="41" t="s">
        <v>54</v>
      </c>
      <c r="G52" s="15" t="s">
        <v>55</v>
      </c>
      <c r="H52" s="42" t="s">
        <v>54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</row>
    <row r="53" spans="1:49" s="19" customFormat="1" ht="36" customHeight="1">
      <c r="A53" s="52" t="s">
        <v>47</v>
      </c>
      <c r="B53" s="53"/>
      <c r="C53" s="35"/>
      <c r="D53" s="33">
        <f>SUM(D3:D52)</f>
        <v>139</v>
      </c>
      <c r="E53" s="33"/>
      <c r="F53" s="14"/>
      <c r="G53" s="12"/>
      <c r="H53" s="36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</row>
  </sheetData>
  <sheetProtection/>
  <mergeCells count="22">
    <mergeCell ref="B37:B38"/>
    <mergeCell ref="A31:A32"/>
    <mergeCell ref="A13:A14"/>
    <mergeCell ref="A21:A22"/>
    <mergeCell ref="A33:A34"/>
    <mergeCell ref="B31:B32"/>
    <mergeCell ref="A27:A28"/>
    <mergeCell ref="A37:A38"/>
    <mergeCell ref="A1:H1"/>
    <mergeCell ref="B7:B8"/>
    <mergeCell ref="B13:B14"/>
    <mergeCell ref="B21:B22"/>
    <mergeCell ref="A7:A8"/>
    <mergeCell ref="B33:B34"/>
    <mergeCell ref="B27:B28"/>
    <mergeCell ref="B42:B44"/>
    <mergeCell ref="B39:B41"/>
    <mergeCell ref="A53:B53"/>
    <mergeCell ref="A39:A41"/>
    <mergeCell ref="A42:A44"/>
    <mergeCell ref="B45:B46"/>
    <mergeCell ref="A45:A46"/>
  </mergeCells>
  <printOptions horizontalCentered="1"/>
  <pageMargins left="0.2362204724409449" right="0.15748031496062992" top="0.3937007874015748" bottom="0.1968503937007874" header="0.1968503937007874" footer="0.196850393700787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HanPing</dc:creator>
  <cp:keywords/>
  <dc:description/>
  <cp:lastModifiedBy>万户网络</cp:lastModifiedBy>
  <cp:lastPrinted>2021-03-30T00:22:49Z</cp:lastPrinted>
  <dcterms:created xsi:type="dcterms:W3CDTF">2007-09-14T01:42:01Z</dcterms:created>
  <dcterms:modified xsi:type="dcterms:W3CDTF">2021-04-01T00:36:45Z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ubyTemplateID">
    <vt:lpwstr>14</vt:lpwstr>
  </property>
</Properties>
</file>