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963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HUIMIN(1)</author>
  </authors>
  <commentList>
    <comment ref="B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缺身份证复印件</t>
        </r>
      </text>
    </comment>
    <comment ref="I5" authorId="1">
      <text>
        <r>
          <rPr>
            <b/>
            <sz val="9"/>
            <rFont val="宋体"/>
            <family val="0"/>
          </rPr>
          <t>HUIMIN(1):</t>
        </r>
        <r>
          <rPr>
            <sz val="9"/>
            <rFont val="宋体"/>
            <family val="0"/>
          </rPr>
          <t xml:space="preserve">
经济学</t>
        </r>
      </text>
    </comment>
    <comment ref="I6" authorId="1">
      <text>
        <r>
          <rPr>
            <b/>
            <sz val="9"/>
            <rFont val="宋体"/>
            <family val="0"/>
          </rPr>
          <t>HUIMIN(1):</t>
        </r>
        <r>
          <rPr>
            <sz val="9"/>
            <rFont val="宋体"/>
            <family val="0"/>
          </rPr>
          <t xml:space="preserve">
管理学</t>
        </r>
      </text>
    </comment>
    <comment ref="I7" authorId="1">
      <text>
        <r>
          <rPr>
            <b/>
            <sz val="9"/>
            <rFont val="宋体"/>
            <family val="0"/>
          </rPr>
          <t>HUIMIN(1):</t>
        </r>
        <r>
          <rPr>
            <sz val="9"/>
            <rFont val="宋体"/>
            <family val="0"/>
          </rPr>
          <t xml:space="preserve">
经济学</t>
        </r>
      </text>
    </comment>
    <comment ref="I8" authorId="1">
      <text>
        <r>
          <rPr>
            <b/>
            <sz val="9"/>
            <rFont val="宋体"/>
            <family val="0"/>
          </rPr>
          <t>HUIMIN(1):</t>
        </r>
        <r>
          <rPr>
            <sz val="9"/>
            <rFont val="宋体"/>
            <family val="0"/>
          </rPr>
          <t xml:space="preserve">
管理学</t>
        </r>
      </text>
    </comment>
    <comment ref="I9" authorId="1">
      <text>
        <r>
          <rPr>
            <b/>
            <sz val="9"/>
            <rFont val="宋体"/>
            <family val="0"/>
          </rPr>
          <t>HUIMIN(1):</t>
        </r>
        <r>
          <rPr>
            <sz val="9"/>
            <rFont val="宋体"/>
            <family val="0"/>
          </rPr>
          <t xml:space="preserve">
经济学</t>
        </r>
      </text>
    </comment>
    <comment ref="I10" authorId="1">
      <text>
        <r>
          <rPr>
            <b/>
            <sz val="9"/>
            <rFont val="宋体"/>
            <family val="0"/>
          </rPr>
          <t>HUIMIN(1):</t>
        </r>
        <r>
          <rPr>
            <sz val="9"/>
            <rFont val="宋体"/>
            <family val="0"/>
          </rPr>
          <t xml:space="preserve">
经济学</t>
        </r>
      </text>
    </comment>
  </commentList>
</comments>
</file>

<file path=xl/sharedStrings.xml><?xml version="1.0" encoding="utf-8"?>
<sst xmlns="http://schemas.openxmlformats.org/spreadsheetml/2006/main" count="62" uniqueCount="40">
  <si>
    <t>准考证号</t>
  </si>
  <si>
    <t>姓名</t>
  </si>
  <si>
    <t>性别</t>
  </si>
  <si>
    <t xml:space="preserve">文化程度     </t>
  </si>
  <si>
    <t>报考岗位</t>
  </si>
  <si>
    <t>笔试成绩</t>
  </si>
  <si>
    <t>面试成绩</t>
  </si>
  <si>
    <t>综合成绩</t>
  </si>
  <si>
    <t>所学专业</t>
  </si>
  <si>
    <t>毕业院校</t>
  </si>
  <si>
    <t>毕业时间</t>
  </si>
  <si>
    <t>冯振宇</t>
  </si>
  <si>
    <t>男</t>
  </si>
  <si>
    <t>硕士研究生</t>
  </si>
  <si>
    <t>行政管理</t>
  </si>
  <si>
    <t>安徽财经大学</t>
  </si>
  <si>
    <t>吕淑宁</t>
  </si>
  <si>
    <t>女</t>
  </si>
  <si>
    <t>本科</t>
  </si>
  <si>
    <t>安徽工程大学</t>
  </si>
  <si>
    <t>刘士刚</t>
  </si>
  <si>
    <t>金融工程</t>
  </si>
  <si>
    <t>阜阳师范大学</t>
  </si>
  <si>
    <t>杨文静</t>
  </si>
  <si>
    <t>会计学</t>
  </si>
  <si>
    <t>铜陵学院</t>
  </si>
  <si>
    <t>徐灿灿</t>
  </si>
  <si>
    <t>国际经济与贸易</t>
  </si>
  <si>
    <t>西北政法大学</t>
  </si>
  <si>
    <t>赵杨</t>
  </si>
  <si>
    <t>市场营销</t>
  </si>
  <si>
    <t>池州学院</t>
  </si>
  <si>
    <t>姜万博</t>
  </si>
  <si>
    <t>安徽外国语学院</t>
  </si>
  <si>
    <t>应俊格</t>
  </si>
  <si>
    <t>安徽农业大学经济技术学院</t>
  </si>
  <si>
    <t>刘化雨</t>
  </si>
  <si>
    <t>朱恵洋</t>
  </si>
  <si>
    <t>南京航空航天大学金城学院</t>
  </si>
  <si>
    <t>公开招聘担保公司工作人员拟聘人员名单（公示）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</si>
</sst>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Q10" sqref="Q10"/>
    </sheetView>
  </sheetViews>
  <sheetFormatPr defaultColWidth="9.33203125" defaultRowHeight="11.25"/>
  <cols>
    <col min="1" max="1" width="12" style="3" customWidth="1"/>
    <col min="2" max="2" width="9.33203125" style="3" customWidth="1"/>
    <col min="3" max="3" width="5.5" style="3" customWidth="1"/>
    <col min="4" max="4" width="11" style="3" customWidth="1"/>
    <col min="5" max="5" width="12.16015625" style="3" customWidth="1"/>
    <col min="6" max="6" width="6.5" style="3" customWidth="1"/>
    <col min="7" max="7" width="6.33203125" style="3" customWidth="1"/>
    <col min="8" max="8" width="9.83203125" style="3" customWidth="1"/>
    <col min="9" max="9" width="16.16015625" style="3" customWidth="1"/>
    <col min="10" max="10" width="17.83203125" style="3" customWidth="1"/>
    <col min="11" max="11" width="9.5" style="3" customWidth="1"/>
    <col min="12" max="16384" width="9.33203125" style="3" customWidth="1"/>
  </cols>
  <sheetData>
    <row r="1" spans="1:11" s="2" customFormat="1" ht="26.25" customHeight="1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28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s="9" customFormat="1" ht="27" customHeight="1">
      <c r="A3" s="6">
        <v>20200105</v>
      </c>
      <c r="B3" s="7" t="s">
        <v>11</v>
      </c>
      <c r="C3" s="8" t="s">
        <v>12</v>
      </c>
      <c r="D3" s="8" t="s">
        <v>13</v>
      </c>
      <c r="E3" s="6">
        <v>2020001</v>
      </c>
      <c r="F3" s="6">
        <v>56.5</v>
      </c>
      <c r="G3" s="6">
        <v>77.6</v>
      </c>
      <c r="H3" s="8">
        <f>F3*0.6+G3*0.4</f>
        <v>64.94</v>
      </c>
      <c r="I3" s="6" t="s">
        <v>14</v>
      </c>
      <c r="J3" s="6" t="s">
        <v>15</v>
      </c>
      <c r="K3" s="6">
        <v>2018</v>
      </c>
    </row>
    <row r="4" spans="1:11" s="9" customFormat="1" ht="22.5" customHeight="1">
      <c r="A4" s="6">
        <v>20200111</v>
      </c>
      <c r="B4" s="6" t="s">
        <v>16</v>
      </c>
      <c r="C4" s="6" t="s">
        <v>17</v>
      </c>
      <c r="D4" s="6" t="s">
        <v>18</v>
      </c>
      <c r="E4" s="6">
        <v>2020001</v>
      </c>
      <c r="F4" s="6">
        <v>48.5</v>
      </c>
      <c r="G4" s="6">
        <v>76.8</v>
      </c>
      <c r="H4" s="8">
        <f>F4*0.6+G4*0.4</f>
        <v>59.81999999999999</v>
      </c>
      <c r="I4" s="6" t="s">
        <v>14</v>
      </c>
      <c r="J4" s="6" t="s">
        <v>19</v>
      </c>
      <c r="K4" s="6">
        <v>2015</v>
      </c>
    </row>
    <row r="5" spans="1:11" s="9" customFormat="1" ht="22.5" customHeight="1">
      <c r="A5" s="6">
        <v>20200131</v>
      </c>
      <c r="B5" s="6" t="s">
        <v>20</v>
      </c>
      <c r="C5" s="6" t="s">
        <v>12</v>
      </c>
      <c r="D5" s="8" t="s">
        <v>18</v>
      </c>
      <c r="E5" s="6">
        <v>2020002</v>
      </c>
      <c r="F5" s="6">
        <v>66</v>
      </c>
      <c r="G5" s="6">
        <v>75</v>
      </c>
      <c r="H5" s="8">
        <f>F5*0.6+G5*0.4</f>
        <v>69.6</v>
      </c>
      <c r="I5" s="6" t="s">
        <v>21</v>
      </c>
      <c r="J5" s="6" t="s">
        <v>22</v>
      </c>
      <c r="K5" s="6">
        <v>2019</v>
      </c>
    </row>
    <row r="6" spans="1:11" s="9" customFormat="1" ht="22.5" customHeight="1">
      <c r="A6" s="6">
        <v>20200134</v>
      </c>
      <c r="B6" s="6" t="s">
        <v>23</v>
      </c>
      <c r="C6" s="6" t="s">
        <v>17</v>
      </c>
      <c r="D6" s="8" t="s">
        <v>18</v>
      </c>
      <c r="E6" s="6">
        <v>2020002</v>
      </c>
      <c r="F6" s="6">
        <v>60</v>
      </c>
      <c r="G6" s="6">
        <v>77.6</v>
      </c>
      <c r="H6" s="8">
        <f>F6*0.6+G6*0.4</f>
        <v>67.03999999999999</v>
      </c>
      <c r="I6" s="6" t="s">
        <v>24</v>
      </c>
      <c r="J6" s="6" t="s">
        <v>25</v>
      </c>
      <c r="K6" s="6">
        <v>2020</v>
      </c>
    </row>
    <row r="7" spans="1:11" s="9" customFormat="1" ht="22.5" customHeight="1">
      <c r="A7" s="6">
        <v>20200129</v>
      </c>
      <c r="B7" s="6" t="s">
        <v>26</v>
      </c>
      <c r="C7" s="6" t="s">
        <v>12</v>
      </c>
      <c r="D7" s="6" t="s">
        <v>18</v>
      </c>
      <c r="E7" s="6">
        <v>2020002</v>
      </c>
      <c r="F7" s="6">
        <v>53.5</v>
      </c>
      <c r="G7" s="6">
        <v>80.8</v>
      </c>
      <c r="H7" s="8">
        <f>F7*0.6+G7*0.4</f>
        <v>64.42</v>
      </c>
      <c r="I7" s="6" t="s">
        <v>27</v>
      </c>
      <c r="J7" s="6" t="s">
        <v>28</v>
      </c>
      <c r="K7" s="6">
        <v>2016</v>
      </c>
    </row>
    <row r="8" spans="1:11" s="9" customFormat="1" ht="22.5" customHeight="1">
      <c r="A8" s="6">
        <v>20200104</v>
      </c>
      <c r="B8" s="6" t="s">
        <v>29</v>
      </c>
      <c r="C8" s="6" t="s">
        <v>12</v>
      </c>
      <c r="D8" s="7" t="s">
        <v>18</v>
      </c>
      <c r="E8" s="6">
        <v>2020002</v>
      </c>
      <c r="F8" s="6">
        <v>50.5</v>
      </c>
      <c r="G8" s="6">
        <v>75</v>
      </c>
      <c r="H8" s="8">
        <f>F8*0.6+G8*0.4</f>
        <v>60.3</v>
      </c>
      <c r="I8" s="6" t="s">
        <v>30</v>
      </c>
      <c r="J8" s="6" t="s">
        <v>31</v>
      </c>
      <c r="K8" s="6">
        <v>2020</v>
      </c>
    </row>
    <row r="9" spans="1:11" s="9" customFormat="1" ht="22.5" customHeight="1">
      <c r="A9" s="6">
        <v>20200120</v>
      </c>
      <c r="B9" s="6" t="s">
        <v>32</v>
      </c>
      <c r="C9" s="6" t="s">
        <v>12</v>
      </c>
      <c r="D9" s="6" t="s">
        <v>18</v>
      </c>
      <c r="E9" s="6">
        <v>2020004</v>
      </c>
      <c r="F9" s="6">
        <v>61.5</v>
      </c>
      <c r="G9" s="6">
        <v>76.2</v>
      </c>
      <c r="H9" s="8">
        <f>F9*0.6+G9*0.4</f>
        <v>67.38</v>
      </c>
      <c r="I9" s="6" t="s">
        <v>27</v>
      </c>
      <c r="J9" s="6" t="s">
        <v>33</v>
      </c>
      <c r="K9" s="6">
        <v>2018</v>
      </c>
    </row>
    <row r="10" spans="1:11" s="9" customFormat="1" ht="22.5" customHeight="1">
      <c r="A10" s="6">
        <v>20200115</v>
      </c>
      <c r="B10" s="6" t="s">
        <v>34</v>
      </c>
      <c r="C10" s="6" t="s">
        <v>17</v>
      </c>
      <c r="D10" s="6" t="s">
        <v>18</v>
      </c>
      <c r="E10" s="6">
        <v>2020004</v>
      </c>
      <c r="F10" s="6">
        <v>54</v>
      </c>
      <c r="G10" s="6">
        <v>81</v>
      </c>
      <c r="H10" s="8">
        <f>F10*0.6+G10*0.4</f>
        <v>64.8</v>
      </c>
      <c r="I10" s="6" t="s">
        <v>27</v>
      </c>
      <c r="J10" s="6" t="s">
        <v>35</v>
      </c>
      <c r="K10" s="6">
        <v>1998</v>
      </c>
    </row>
    <row r="11" spans="1:11" s="9" customFormat="1" ht="22.5" customHeight="1">
      <c r="A11" s="6">
        <v>20200126</v>
      </c>
      <c r="B11" s="6" t="s">
        <v>36</v>
      </c>
      <c r="C11" s="6" t="s">
        <v>17</v>
      </c>
      <c r="D11" s="8" t="s">
        <v>18</v>
      </c>
      <c r="E11" s="6">
        <v>2020005</v>
      </c>
      <c r="F11" s="6">
        <v>67.5</v>
      </c>
      <c r="G11" s="6">
        <v>69.2</v>
      </c>
      <c r="H11" s="8">
        <f>F11*0.6+G11*0.4</f>
        <v>68.18</v>
      </c>
      <c r="I11" s="6" t="s">
        <v>24</v>
      </c>
      <c r="J11" s="6" t="s">
        <v>25</v>
      </c>
      <c r="K11" s="6">
        <v>2019</v>
      </c>
    </row>
    <row r="12" spans="1:11" s="9" customFormat="1" ht="22.5" customHeight="1">
      <c r="A12" s="6">
        <v>20200132</v>
      </c>
      <c r="B12" s="6" t="s">
        <v>37</v>
      </c>
      <c r="C12" s="6" t="s">
        <v>17</v>
      </c>
      <c r="D12" s="8" t="s">
        <v>18</v>
      </c>
      <c r="E12" s="6">
        <v>2020005</v>
      </c>
      <c r="F12" s="6">
        <v>54.5</v>
      </c>
      <c r="G12" s="6">
        <v>80.8</v>
      </c>
      <c r="H12" s="8">
        <f>F12*0.6+G12*0.4</f>
        <v>65.02</v>
      </c>
      <c r="I12" s="6" t="s">
        <v>24</v>
      </c>
      <c r="J12" s="6" t="s">
        <v>38</v>
      </c>
      <c r="K12" s="6">
        <v>2020</v>
      </c>
    </row>
  </sheetData>
  <mergeCells count="1">
    <mergeCell ref="A1:K1"/>
  </mergeCells>
  <printOptions/>
  <pageMargins left="0.45" right="0.23" top="0.69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2020-12-28T01:03:56Z</cp:lastPrinted>
  <dcterms:created xsi:type="dcterms:W3CDTF">2020-12-14T02:47:03Z</dcterms:created>
  <dcterms:modified xsi:type="dcterms:W3CDTF">2020-12-28T01:04:54Z</dcterms:modified>
  <cp:category/>
  <cp:version/>
  <cp:contentType/>
  <cp:contentStatus/>
</cp:coreProperties>
</file>