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105" windowWidth="23010" windowHeight="10755"/>
  </bookViews>
  <sheets>
    <sheet name="二次递补体检名单" sheetId="8" r:id="rId1"/>
  </sheets>
  <calcPr calcId="152511"/>
</workbook>
</file>

<file path=xl/calcChain.xml><?xml version="1.0" encoding="utf-8"?>
<calcChain xmlns="http://schemas.openxmlformats.org/spreadsheetml/2006/main">
  <c r="I20" i="8" l="1"/>
  <c r="K20" i="8" s="1"/>
  <c r="I17" i="8" l="1"/>
  <c r="K17" i="8" s="1"/>
  <c r="I30" i="8" l="1"/>
  <c r="K30" i="8" s="1"/>
  <c r="I28" i="8"/>
  <c r="K28" i="8" s="1"/>
  <c r="I27" i="8"/>
  <c r="K27" i="8" s="1"/>
  <c r="I26" i="8"/>
  <c r="K26" i="8" s="1"/>
  <c r="I25" i="8" l="1"/>
  <c r="K25" i="8" s="1"/>
  <c r="I19" i="8" l="1"/>
  <c r="K19" i="8" s="1"/>
  <c r="I29" i="8"/>
  <c r="K29" i="8" s="1"/>
  <c r="I24" i="8"/>
  <c r="K24" i="8" s="1"/>
  <c r="I23" i="8"/>
  <c r="K23" i="8" s="1"/>
  <c r="I22" i="8"/>
  <c r="K22" i="8" s="1"/>
  <c r="I21" i="8"/>
  <c r="K21" i="8" s="1"/>
  <c r="I18" i="8"/>
  <c r="K18" i="8" s="1"/>
  <c r="I16" i="8"/>
  <c r="K16" i="8" s="1"/>
  <c r="I15" i="8"/>
  <c r="K15" i="8" s="1"/>
  <c r="I14" i="8"/>
  <c r="K14" i="8" s="1"/>
  <c r="I13" i="8"/>
  <c r="K13" i="8" s="1"/>
  <c r="I12" i="8"/>
  <c r="K12" i="8" s="1"/>
  <c r="I11" i="8"/>
  <c r="K11" i="8" s="1"/>
  <c r="I10" i="8"/>
  <c r="K10" i="8" s="1"/>
  <c r="I9" i="8"/>
  <c r="K9" i="8" s="1"/>
  <c r="I8" i="8"/>
  <c r="K8" i="8" s="1"/>
  <c r="I7" i="8"/>
  <c r="K7" i="8" s="1"/>
  <c r="I6" i="8"/>
  <c r="K6" i="8" s="1"/>
  <c r="I5" i="8"/>
  <c r="K5" i="8" s="1"/>
  <c r="I4" i="8"/>
  <c r="K4" i="8" s="1"/>
  <c r="I3" i="8"/>
  <c r="K3" i="8" s="1"/>
</calcChain>
</file>

<file path=xl/sharedStrings.xml><?xml version="1.0" encoding="utf-8"?>
<sst xmlns="http://schemas.openxmlformats.org/spreadsheetml/2006/main" count="124" uniqueCount="93">
  <si>
    <t>报考岗位</t>
  </si>
  <si>
    <t>考场号</t>
  </si>
  <si>
    <t>座位号</t>
  </si>
  <si>
    <t>准考证号</t>
  </si>
  <si>
    <t>姓名</t>
  </si>
  <si>
    <t>学前教育专业知识成绩</t>
  </si>
  <si>
    <t>教育公共基础知识成绩</t>
  </si>
  <si>
    <t>笔试合成成绩</t>
  </si>
  <si>
    <t>02</t>
  </si>
  <si>
    <t>03</t>
  </si>
  <si>
    <t>04</t>
  </si>
  <si>
    <t>05</t>
  </si>
  <si>
    <t>06</t>
  </si>
  <si>
    <t>07</t>
  </si>
  <si>
    <t>10</t>
  </si>
  <si>
    <t>11</t>
  </si>
  <si>
    <t>12</t>
  </si>
  <si>
    <t>13</t>
  </si>
  <si>
    <t>15</t>
  </si>
  <si>
    <t>18</t>
  </si>
  <si>
    <t>19</t>
  </si>
  <si>
    <t>20</t>
  </si>
  <si>
    <t>22</t>
  </si>
  <si>
    <t>23</t>
  </si>
  <si>
    <t>24</t>
  </si>
  <si>
    <t>25</t>
  </si>
  <si>
    <t>28</t>
  </si>
  <si>
    <t>30</t>
  </si>
  <si>
    <t>20200010223</t>
  </si>
  <si>
    <t>尤京京</t>
  </si>
  <si>
    <t>20200010304</t>
  </si>
  <si>
    <t>侯蒙悦</t>
  </si>
  <si>
    <t>20200010325</t>
  </si>
  <si>
    <t>张红</t>
  </si>
  <si>
    <t>20200010328</t>
  </si>
  <si>
    <t>翟晴晴</t>
  </si>
  <si>
    <t>20200010502</t>
  </si>
  <si>
    <t>韩亚芳</t>
  </si>
  <si>
    <t>20200021030</t>
  </si>
  <si>
    <t>李彩玲</t>
  </si>
  <si>
    <t>20200021110</t>
  </si>
  <si>
    <t>王梦娜</t>
  </si>
  <si>
    <t>20200031323</t>
  </si>
  <si>
    <t>郭云</t>
  </si>
  <si>
    <t>20200041806</t>
  </si>
  <si>
    <t>刘紫薇</t>
  </si>
  <si>
    <t>20200041913</t>
  </si>
  <si>
    <t>刘雪情</t>
  </si>
  <si>
    <t>20200052018</t>
  </si>
  <si>
    <t>臧梦娟</t>
  </si>
  <si>
    <t>20200062205</t>
  </si>
  <si>
    <t>李娟</t>
  </si>
  <si>
    <t>20200072312</t>
  </si>
  <si>
    <t>张英</t>
  </si>
  <si>
    <t>20200072404</t>
  </si>
  <si>
    <t>佟梦可</t>
  </si>
  <si>
    <t>20200082430</t>
  </si>
  <si>
    <t>宁克玲</t>
  </si>
  <si>
    <t>20200092812</t>
  </si>
  <si>
    <t>姚小利</t>
  </si>
  <si>
    <t>20200092813</t>
  </si>
  <si>
    <t>刘嫚嫚</t>
  </si>
  <si>
    <t>34</t>
  </si>
  <si>
    <t>20200123411</t>
  </si>
  <si>
    <t>牛春红</t>
  </si>
  <si>
    <t>20200123425</t>
  </si>
  <si>
    <t>王梦</t>
  </si>
  <si>
    <t>35</t>
  </si>
  <si>
    <t>20200123503</t>
  </si>
  <si>
    <t>马飞鹰</t>
  </si>
  <si>
    <t>36</t>
  </si>
  <si>
    <t>20200133607</t>
  </si>
  <si>
    <t>刘雪静</t>
  </si>
  <si>
    <t>20200133615</t>
  </si>
  <si>
    <t>蒋艳艳</t>
  </si>
  <si>
    <t>20200133620</t>
  </si>
  <si>
    <t>许文燕</t>
  </si>
  <si>
    <t>20200133624</t>
  </si>
  <si>
    <t>胡东梅</t>
  </si>
  <si>
    <t>37</t>
  </si>
  <si>
    <t>20200133719</t>
  </si>
  <si>
    <t>吴静静</t>
  </si>
  <si>
    <t>20200143723</t>
  </si>
  <si>
    <t>郑明雪</t>
  </si>
  <si>
    <t>20200143730</t>
  </si>
  <si>
    <t>徐念念</t>
  </si>
  <si>
    <t>面试成绩</t>
    <phoneticPr fontId="4" type="noConversion"/>
  </si>
  <si>
    <t>合成成绩</t>
    <phoneticPr fontId="4" type="noConversion"/>
  </si>
  <si>
    <t>序号</t>
    <phoneticPr fontId="4" type="noConversion"/>
  </si>
  <si>
    <t>颍东区2020年公开招聘编外幼儿教师体检、考察递补人员名单（第二次）</t>
    <phoneticPr fontId="4" type="noConversion"/>
  </si>
  <si>
    <t>27</t>
  </si>
  <si>
    <t>20200092827</t>
  </si>
  <si>
    <t>叶蕾恩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</si>
</sst>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2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rgb="FF00B050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b/>
      <sz val="16"/>
      <name val="宋体"/>
      <family val="2"/>
      <charset val="134"/>
    </font>
    <font>
      <b/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2" xfId="2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2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176" fontId="1" fillId="0" borderId="2" xfId="1" applyNumberFormat="1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</cellXfs>
  <cellStyles count="3">
    <cellStyle name="常规" xfId="0" builtinId="0"/>
    <cellStyle name="常规 2" xfId="2"/>
    <cellStyle name="常规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F33" sqref="F33"/>
    </sheetView>
  </sheetViews>
  <sheetFormatPr defaultRowHeight="13.5"/>
  <cols>
    <col min="5" max="5" width="12.25" customWidth="1"/>
    <col min="6" max="6" width="12.375" customWidth="1"/>
  </cols>
  <sheetData>
    <row r="1" spans="1:11" ht="29.25" customHeight="1">
      <c r="A1" s="15" t="s">
        <v>89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5" customFormat="1" ht="57">
      <c r="A2" s="8" t="s">
        <v>88</v>
      </c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3" t="s">
        <v>5</v>
      </c>
      <c r="H2" s="3" t="s">
        <v>6</v>
      </c>
      <c r="I2" s="3" t="s">
        <v>7</v>
      </c>
      <c r="J2" s="6" t="s">
        <v>86</v>
      </c>
      <c r="K2" s="7" t="s">
        <v>87</v>
      </c>
    </row>
    <row r="3" spans="1:11" s="4" customFormat="1" ht="20.25" customHeight="1">
      <c r="A3" s="9">
        <v>1</v>
      </c>
      <c r="B3" s="10">
        <v>2020001</v>
      </c>
      <c r="C3" s="10" t="s">
        <v>9</v>
      </c>
      <c r="D3" s="10" t="s">
        <v>25</v>
      </c>
      <c r="E3" s="10" t="s">
        <v>32</v>
      </c>
      <c r="F3" s="10" t="s">
        <v>33</v>
      </c>
      <c r="G3" s="10">
        <v>66.099999999999994</v>
      </c>
      <c r="H3" s="11">
        <v>63</v>
      </c>
      <c r="I3" s="10">
        <f t="shared" ref="I3:I30" si="0">G3*0.7+H3*0.3</f>
        <v>65.169999999999987</v>
      </c>
      <c r="J3" s="10">
        <v>66.599999999999994</v>
      </c>
      <c r="K3" s="12">
        <f t="shared" ref="K3:K30" si="1">I3*0.6+J3*0.4</f>
        <v>65.74199999999999</v>
      </c>
    </row>
    <row r="4" spans="1:11" s="4" customFormat="1" ht="20.25" customHeight="1">
      <c r="A4" s="9">
        <v>2</v>
      </c>
      <c r="B4" s="10">
        <v>2020001</v>
      </c>
      <c r="C4" s="10" t="s">
        <v>8</v>
      </c>
      <c r="D4" s="10" t="s">
        <v>23</v>
      </c>
      <c r="E4" s="10" t="s">
        <v>28</v>
      </c>
      <c r="F4" s="10" t="s">
        <v>29</v>
      </c>
      <c r="G4" s="10">
        <v>66.400000000000006</v>
      </c>
      <c r="H4" s="11">
        <v>65</v>
      </c>
      <c r="I4" s="10">
        <f t="shared" si="0"/>
        <v>65.98</v>
      </c>
      <c r="J4" s="10">
        <v>65.2</v>
      </c>
      <c r="K4" s="12">
        <f t="shared" si="1"/>
        <v>65.668000000000006</v>
      </c>
    </row>
    <row r="5" spans="1:11" s="4" customFormat="1" ht="20.25" customHeight="1">
      <c r="A5" s="9">
        <v>3</v>
      </c>
      <c r="B5" s="10">
        <v>2020001</v>
      </c>
      <c r="C5" s="10" t="s">
        <v>11</v>
      </c>
      <c r="D5" s="10" t="s">
        <v>8</v>
      </c>
      <c r="E5" s="10" t="s">
        <v>36</v>
      </c>
      <c r="F5" s="10" t="s">
        <v>37</v>
      </c>
      <c r="G5" s="10">
        <v>65.7</v>
      </c>
      <c r="H5" s="11">
        <v>70.400000000000006</v>
      </c>
      <c r="I5" s="10">
        <f t="shared" si="0"/>
        <v>67.11</v>
      </c>
      <c r="J5" s="10">
        <v>63</v>
      </c>
      <c r="K5" s="12">
        <f t="shared" si="1"/>
        <v>65.466000000000008</v>
      </c>
    </row>
    <row r="6" spans="1:11" s="4" customFormat="1" ht="20.25" customHeight="1">
      <c r="A6" s="9">
        <v>4</v>
      </c>
      <c r="B6" s="10">
        <v>2020001</v>
      </c>
      <c r="C6" s="10" t="s">
        <v>9</v>
      </c>
      <c r="D6" s="10" t="s">
        <v>26</v>
      </c>
      <c r="E6" s="10" t="s">
        <v>34</v>
      </c>
      <c r="F6" s="10" t="s">
        <v>35</v>
      </c>
      <c r="G6" s="10">
        <v>61.7</v>
      </c>
      <c r="H6" s="11">
        <v>72.400000000000006</v>
      </c>
      <c r="I6" s="10">
        <f t="shared" si="0"/>
        <v>64.91</v>
      </c>
      <c r="J6" s="10">
        <v>62.2</v>
      </c>
      <c r="K6" s="12">
        <f t="shared" si="1"/>
        <v>63.826000000000001</v>
      </c>
    </row>
    <row r="7" spans="1:11" s="4" customFormat="1" ht="20.25" customHeight="1">
      <c r="A7" s="9">
        <v>5</v>
      </c>
      <c r="B7" s="10">
        <v>2020001</v>
      </c>
      <c r="C7" s="10" t="s">
        <v>9</v>
      </c>
      <c r="D7" s="10" t="s">
        <v>10</v>
      </c>
      <c r="E7" s="10" t="s">
        <v>30</v>
      </c>
      <c r="F7" s="10" t="s">
        <v>31</v>
      </c>
      <c r="G7" s="10">
        <v>63.5</v>
      </c>
      <c r="H7" s="11">
        <v>70</v>
      </c>
      <c r="I7" s="10">
        <f t="shared" si="0"/>
        <v>65.449999999999989</v>
      </c>
      <c r="J7" s="10">
        <v>61.2</v>
      </c>
      <c r="K7" s="12">
        <f t="shared" si="1"/>
        <v>63.749999999999993</v>
      </c>
    </row>
    <row r="8" spans="1:11" s="4" customFormat="1" ht="20.25" customHeight="1">
      <c r="A8" s="9">
        <v>6</v>
      </c>
      <c r="B8" s="10">
        <v>2020002</v>
      </c>
      <c r="C8" s="10" t="s">
        <v>15</v>
      </c>
      <c r="D8" s="10" t="s">
        <v>14</v>
      </c>
      <c r="E8" s="10" t="s">
        <v>40</v>
      </c>
      <c r="F8" s="10" t="s">
        <v>41</v>
      </c>
      <c r="G8" s="10">
        <v>64.599999999999994</v>
      </c>
      <c r="H8" s="11">
        <v>67.400000000000006</v>
      </c>
      <c r="I8" s="10">
        <f t="shared" si="0"/>
        <v>65.44</v>
      </c>
      <c r="J8" s="10">
        <v>64.599999999999994</v>
      </c>
      <c r="K8" s="12">
        <f t="shared" si="1"/>
        <v>65.103999999999999</v>
      </c>
    </row>
    <row r="9" spans="1:11" s="4" customFormat="1" ht="20.25" customHeight="1">
      <c r="A9" s="9">
        <v>7</v>
      </c>
      <c r="B9" s="10">
        <v>2020002</v>
      </c>
      <c r="C9" s="10" t="s">
        <v>14</v>
      </c>
      <c r="D9" s="10" t="s">
        <v>27</v>
      </c>
      <c r="E9" s="10" t="s">
        <v>38</v>
      </c>
      <c r="F9" s="10" t="s">
        <v>39</v>
      </c>
      <c r="G9" s="10">
        <v>68</v>
      </c>
      <c r="H9" s="11">
        <v>66.400000000000006</v>
      </c>
      <c r="I9" s="10">
        <f t="shared" si="0"/>
        <v>67.52</v>
      </c>
      <c r="J9" s="10">
        <v>60.9</v>
      </c>
      <c r="K9" s="12">
        <f t="shared" si="1"/>
        <v>64.871999999999986</v>
      </c>
    </row>
    <row r="10" spans="1:11" s="4" customFormat="1" ht="20.25" customHeight="1">
      <c r="A10" s="9">
        <v>8</v>
      </c>
      <c r="B10" s="10">
        <v>2020003</v>
      </c>
      <c r="C10" s="10" t="s">
        <v>17</v>
      </c>
      <c r="D10" s="10" t="s">
        <v>23</v>
      </c>
      <c r="E10" s="10" t="s">
        <v>42</v>
      </c>
      <c r="F10" s="10" t="s">
        <v>43</v>
      </c>
      <c r="G10" s="10">
        <v>63.7</v>
      </c>
      <c r="H10" s="11">
        <v>67.400000000000006</v>
      </c>
      <c r="I10" s="10">
        <f t="shared" si="0"/>
        <v>64.81</v>
      </c>
      <c r="J10" s="10">
        <v>61</v>
      </c>
      <c r="K10" s="12">
        <f t="shared" si="1"/>
        <v>63.286000000000001</v>
      </c>
    </row>
    <row r="11" spans="1:11" s="4" customFormat="1" ht="20.25" customHeight="1">
      <c r="A11" s="9">
        <v>9</v>
      </c>
      <c r="B11" s="10">
        <v>2020004</v>
      </c>
      <c r="C11" s="10" t="s">
        <v>20</v>
      </c>
      <c r="D11" s="10" t="s">
        <v>17</v>
      </c>
      <c r="E11" s="10" t="s">
        <v>46</v>
      </c>
      <c r="F11" s="10" t="s">
        <v>47</v>
      </c>
      <c r="G11" s="10">
        <v>66.2</v>
      </c>
      <c r="H11" s="11">
        <v>64.599999999999994</v>
      </c>
      <c r="I11" s="10">
        <f t="shared" si="0"/>
        <v>65.72</v>
      </c>
      <c r="J11" s="10">
        <v>63.6</v>
      </c>
      <c r="K11" s="12">
        <f t="shared" si="1"/>
        <v>64.872</v>
      </c>
    </row>
    <row r="12" spans="1:11" s="4" customFormat="1" ht="20.25" customHeight="1">
      <c r="A12" s="9">
        <v>10</v>
      </c>
      <c r="B12" s="10">
        <v>2020004</v>
      </c>
      <c r="C12" s="10" t="s">
        <v>19</v>
      </c>
      <c r="D12" s="10" t="s">
        <v>12</v>
      </c>
      <c r="E12" s="10" t="s">
        <v>44</v>
      </c>
      <c r="F12" s="10" t="s">
        <v>45</v>
      </c>
      <c r="G12" s="10">
        <v>61.8</v>
      </c>
      <c r="H12" s="11">
        <v>68.8</v>
      </c>
      <c r="I12" s="10">
        <f t="shared" si="0"/>
        <v>63.899999999999991</v>
      </c>
      <c r="J12" s="10">
        <v>65.599999999999994</v>
      </c>
      <c r="K12" s="12">
        <f t="shared" si="1"/>
        <v>64.58</v>
      </c>
    </row>
    <row r="13" spans="1:11" s="4" customFormat="1" ht="20.25" customHeight="1">
      <c r="A13" s="9">
        <v>11</v>
      </c>
      <c r="B13" s="10">
        <v>2020005</v>
      </c>
      <c r="C13" s="10" t="s">
        <v>21</v>
      </c>
      <c r="D13" s="10" t="s">
        <v>19</v>
      </c>
      <c r="E13" s="10" t="s">
        <v>48</v>
      </c>
      <c r="F13" s="10" t="s">
        <v>49</v>
      </c>
      <c r="G13" s="10">
        <v>61.8</v>
      </c>
      <c r="H13" s="11">
        <v>64</v>
      </c>
      <c r="I13" s="10">
        <f t="shared" si="0"/>
        <v>62.459999999999994</v>
      </c>
      <c r="J13" s="9">
        <v>60.6</v>
      </c>
      <c r="K13" s="13">
        <f t="shared" si="1"/>
        <v>61.715999999999994</v>
      </c>
    </row>
    <row r="14" spans="1:11" s="4" customFormat="1" ht="20.25" customHeight="1">
      <c r="A14" s="9">
        <v>12</v>
      </c>
      <c r="B14" s="10">
        <v>2020006</v>
      </c>
      <c r="C14" s="10" t="s">
        <v>22</v>
      </c>
      <c r="D14" s="10" t="s">
        <v>11</v>
      </c>
      <c r="E14" s="10" t="s">
        <v>50</v>
      </c>
      <c r="F14" s="10" t="s">
        <v>51</v>
      </c>
      <c r="G14" s="10">
        <v>60.6</v>
      </c>
      <c r="H14" s="11">
        <v>67.2</v>
      </c>
      <c r="I14" s="10">
        <f t="shared" si="0"/>
        <v>62.58</v>
      </c>
      <c r="J14" s="10">
        <v>65.8</v>
      </c>
      <c r="K14" s="12">
        <f t="shared" si="1"/>
        <v>63.867999999999995</v>
      </c>
    </row>
    <row r="15" spans="1:11" s="4" customFormat="1" ht="20.25" customHeight="1">
      <c r="A15" s="9">
        <v>13</v>
      </c>
      <c r="B15" s="10">
        <v>2020007</v>
      </c>
      <c r="C15" s="10" t="s">
        <v>23</v>
      </c>
      <c r="D15" s="10" t="s">
        <v>16</v>
      </c>
      <c r="E15" s="10" t="s">
        <v>52</v>
      </c>
      <c r="F15" s="10" t="s">
        <v>53</v>
      </c>
      <c r="G15" s="10">
        <v>67.5</v>
      </c>
      <c r="H15" s="11">
        <v>63.6</v>
      </c>
      <c r="I15" s="10">
        <f t="shared" si="0"/>
        <v>66.33</v>
      </c>
      <c r="J15" s="9">
        <v>62.4</v>
      </c>
      <c r="K15" s="13">
        <f t="shared" si="1"/>
        <v>64.757999999999996</v>
      </c>
    </row>
    <row r="16" spans="1:11" s="4" customFormat="1" ht="20.25" customHeight="1">
      <c r="A16" s="9">
        <v>14</v>
      </c>
      <c r="B16" s="10">
        <v>2020007</v>
      </c>
      <c r="C16" s="10" t="s">
        <v>24</v>
      </c>
      <c r="D16" s="10" t="s">
        <v>10</v>
      </c>
      <c r="E16" s="10" t="s">
        <v>54</v>
      </c>
      <c r="F16" s="10" t="s">
        <v>55</v>
      </c>
      <c r="G16" s="10">
        <v>61.9</v>
      </c>
      <c r="H16" s="11">
        <v>65.8</v>
      </c>
      <c r="I16" s="10">
        <f t="shared" si="0"/>
        <v>63.069999999999993</v>
      </c>
      <c r="J16" s="9">
        <v>62.4</v>
      </c>
      <c r="K16" s="13">
        <f t="shared" si="1"/>
        <v>62.801999999999992</v>
      </c>
    </row>
    <row r="17" spans="1:11" s="4" customFormat="1" ht="20.25" customHeight="1">
      <c r="A17" s="9">
        <v>15</v>
      </c>
      <c r="B17" s="10">
        <v>2020008</v>
      </c>
      <c r="C17" s="10" t="s">
        <v>24</v>
      </c>
      <c r="D17" s="10" t="s">
        <v>27</v>
      </c>
      <c r="E17" s="10" t="s">
        <v>56</v>
      </c>
      <c r="F17" s="10" t="s">
        <v>57</v>
      </c>
      <c r="G17" s="10">
        <v>58.1</v>
      </c>
      <c r="H17" s="11">
        <v>63.2</v>
      </c>
      <c r="I17" s="10">
        <f t="shared" si="0"/>
        <v>59.63</v>
      </c>
      <c r="J17" s="9">
        <v>68.599999999999994</v>
      </c>
      <c r="K17" s="13">
        <f t="shared" si="1"/>
        <v>63.217999999999996</v>
      </c>
    </row>
    <row r="18" spans="1:11" s="4" customFormat="1" ht="20.25" customHeight="1">
      <c r="A18" s="9">
        <v>16</v>
      </c>
      <c r="B18" s="10">
        <v>2020009</v>
      </c>
      <c r="C18" s="10" t="s">
        <v>26</v>
      </c>
      <c r="D18" s="10" t="s">
        <v>16</v>
      </c>
      <c r="E18" s="10" t="s">
        <v>58</v>
      </c>
      <c r="F18" s="10" t="s">
        <v>59</v>
      </c>
      <c r="G18" s="10">
        <v>60.7</v>
      </c>
      <c r="H18" s="11">
        <v>51.4</v>
      </c>
      <c r="I18" s="10">
        <f t="shared" si="0"/>
        <v>57.91</v>
      </c>
      <c r="J18" s="14">
        <v>73.8</v>
      </c>
      <c r="K18" s="13">
        <f t="shared" si="1"/>
        <v>64.265999999999991</v>
      </c>
    </row>
    <row r="19" spans="1:11" s="4" customFormat="1" ht="20.25" customHeight="1">
      <c r="A19" s="9">
        <v>17</v>
      </c>
      <c r="B19" s="10">
        <v>2020009</v>
      </c>
      <c r="C19" s="10" t="s">
        <v>26</v>
      </c>
      <c r="D19" s="10" t="s">
        <v>17</v>
      </c>
      <c r="E19" s="10" t="s">
        <v>60</v>
      </c>
      <c r="F19" s="10" t="s">
        <v>61</v>
      </c>
      <c r="G19" s="10">
        <v>56.1</v>
      </c>
      <c r="H19" s="11">
        <v>66.599999999999994</v>
      </c>
      <c r="I19" s="10">
        <f t="shared" si="0"/>
        <v>59.249999999999993</v>
      </c>
      <c r="J19" s="14">
        <v>71.400000000000006</v>
      </c>
      <c r="K19" s="13">
        <f t="shared" si="1"/>
        <v>64.11</v>
      </c>
    </row>
    <row r="20" spans="1:11" s="4" customFormat="1" ht="19.5" customHeight="1">
      <c r="A20" s="9">
        <v>18</v>
      </c>
      <c r="B20" s="10">
        <v>2020009</v>
      </c>
      <c r="C20" s="10" t="s">
        <v>26</v>
      </c>
      <c r="D20" s="10" t="s">
        <v>90</v>
      </c>
      <c r="E20" s="10" t="s">
        <v>91</v>
      </c>
      <c r="F20" s="10" t="s">
        <v>92</v>
      </c>
      <c r="G20" s="10">
        <v>56.5</v>
      </c>
      <c r="H20" s="11">
        <v>60</v>
      </c>
      <c r="I20" s="10">
        <f t="shared" si="0"/>
        <v>57.55</v>
      </c>
      <c r="J20" s="14">
        <v>72.8</v>
      </c>
      <c r="K20" s="13">
        <f t="shared" si="1"/>
        <v>63.649999999999991</v>
      </c>
    </row>
    <row r="21" spans="1:11" s="4" customFormat="1" ht="20.25" customHeight="1">
      <c r="A21" s="9">
        <v>19</v>
      </c>
      <c r="B21" s="10">
        <v>2020012</v>
      </c>
      <c r="C21" s="10" t="s">
        <v>62</v>
      </c>
      <c r="D21" s="10" t="s">
        <v>25</v>
      </c>
      <c r="E21" s="10" t="s">
        <v>65</v>
      </c>
      <c r="F21" s="10" t="s">
        <v>66</v>
      </c>
      <c r="G21" s="10">
        <v>59.5</v>
      </c>
      <c r="H21" s="11">
        <v>60.2</v>
      </c>
      <c r="I21" s="10">
        <f t="shared" si="0"/>
        <v>59.709999999999994</v>
      </c>
      <c r="J21" s="14">
        <v>73.400000000000006</v>
      </c>
      <c r="K21" s="13">
        <f t="shared" si="1"/>
        <v>65.185999999999993</v>
      </c>
    </row>
    <row r="22" spans="1:11" s="4" customFormat="1" ht="20.25" customHeight="1">
      <c r="A22" s="9">
        <v>20</v>
      </c>
      <c r="B22" s="10">
        <v>2020012</v>
      </c>
      <c r="C22" s="10" t="s">
        <v>62</v>
      </c>
      <c r="D22" s="10" t="s">
        <v>15</v>
      </c>
      <c r="E22" s="10" t="s">
        <v>63</v>
      </c>
      <c r="F22" s="10" t="s">
        <v>64</v>
      </c>
      <c r="G22" s="10">
        <v>58.6</v>
      </c>
      <c r="H22" s="11">
        <v>63.4</v>
      </c>
      <c r="I22" s="10">
        <f t="shared" si="0"/>
        <v>60.039999999999992</v>
      </c>
      <c r="J22" s="14">
        <v>71.599999999999994</v>
      </c>
      <c r="K22" s="13">
        <f t="shared" si="1"/>
        <v>64.663999999999987</v>
      </c>
    </row>
    <row r="23" spans="1:11" s="4" customFormat="1" ht="20.25" customHeight="1">
      <c r="A23" s="9">
        <v>21</v>
      </c>
      <c r="B23" s="10">
        <v>2020012</v>
      </c>
      <c r="C23" s="10" t="s">
        <v>67</v>
      </c>
      <c r="D23" s="10" t="s">
        <v>9</v>
      </c>
      <c r="E23" s="10" t="s">
        <v>68</v>
      </c>
      <c r="F23" s="10" t="s">
        <v>69</v>
      </c>
      <c r="G23" s="10">
        <v>59.3</v>
      </c>
      <c r="H23" s="11">
        <v>59.8</v>
      </c>
      <c r="I23" s="10">
        <f t="shared" si="0"/>
        <v>59.449999999999996</v>
      </c>
      <c r="J23" s="14">
        <v>69.400000000000006</v>
      </c>
      <c r="K23" s="13">
        <f t="shared" si="1"/>
        <v>63.43</v>
      </c>
    </row>
    <row r="24" spans="1:11" s="4" customFormat="1" ht="20.25" customHeight="1">
      <c r="A24" s="9">
        <v>22</v>
      </c>
      <c r="B24" s="10">
        <v>2020013</v>
      </c>
      <c r="C24" s="10" t="s">
        <v>70</v>
      </c>
      <c r="D24" s="10" t="s">
        <v>21</v>
      </c>
      <c r="E24" s="10" t="s">
        <v>75</v>
      </c>
      <c r="F24" s="10" t="s">
        <v>76</v>
      </c>
      <c r="G24" s="10">
        <v>60.5</v>
      </c>
      <c r="H24" s="11">
        <v>66</v>
      </c>
      <c r="I24" s="10">
        <f t="shared" si="0"/>
        <v>62.149999999999991</v>
      </c>
      <c r="J24" s="14">
        <v>73.400000000000006</v>
      </c>
      <c r="K24" s="13">
        <f t="shared" si="1"/>
        <v>66.649999999999991</v>
      </c>
    </row>
    <row r="25" spans="1:11" s="4" customFormat="1" ht="20.25" customHeight="1">
      <c r="A25" s="9">
        <v>23</v>
      </c>
      <c r="B25" s="10">
        <v>2020013</v>
      </c>
      <c r="C25" s="10" t="s">
        <v>79</v>
      </c>
      <c r="D25" s="10" t="s">
        <v>20</v>
      </c>
      <c r="E25" s="10" t="s">
        <v>80</v>
      </c>
      <c r="F25" s="10" t="s">
        <v>81</v>
      </c>
      <c r="G25" s="10">
        <v>67.3</v>
      </c>
      <c r="H25" s="11">
        <v>61.4</v>
      </c>
      <c r="I25" s="10">
        <f t="shared" si="0"/>
        <v>65.529999999999987</v>
      </c>
      <c r="J25" s="14">
        <v>67.599999999999994</v>
      </c>
      <c r="K25" s="13">
        <f t="shared" si="1"/>
        <v>66.35799999999999</v>
      </c>
    </row>
    <row r="26" spans="1:11" s="4" customFormat="1" ht="20.25" customHeight="1">
      <c r="A26" s="9">
        <v>24</v>
      </c>
      <c r="B26" s="10">
        <v>2020013</v>
      </c>
      <c r="C26" s="10" t="s">
        <v>70</v>
      </c>
      <c r="D26" s="10" t="s">
        <v>24</v>
      </c>
      <c r="E26" s="10" t="s">
        <v>77</v>
      </c>
      <c r="F26" s="10" t="s">
        <v>78</v>
      </c>
      <c r="G26" s="10">
        <v>61.5</v>
      </c>
      <c r="H26" s="11">
        <v>65.2</v>
      </c>
      <c r="I26" s="10">
        <f t="shared" si="0"/>
        <v>62.61</v>
      </c>
      <c r="J26" s="14">
        <v>70.599999999999994</v>
      </c>
      <c r="K26" s="13">
        <f t="shared" si="1"/>
        <v>65.805999999999997</v>
      </c>
    </row>
    <row r="27" spans="1:11" s="4" customFormat="1" ht="20.25" customHeight="1">
      <c r="A27" s="9">
        <v>25</v>
      </c>
      <c r="B27" s="10">
        <v>2020013</v>
      </c>
      <c r="C27" s="10" t="s">
        <v>70</v>
      </c>
      <c r="D27" s="10" t="s">
        <v>13</v>
      </c>
      <c r="E27" s="10" t="s">
        <v>71</v>
      </c>
      <c r="F27" s="10" t="s">
        <v>72</v>
      </c>
      <c r="G27" s="10">
        <v>60.6</v>
      </c>
      <c r="H27" s="11">
        <v>70</v>
      </c>
      <c r="I27" s="10">
        <f t="shared" si="0"/>
        <v>63.42</v>
      </c>
      <c r="J27" s="14">
        <v>69.2</v>
      </c>
      <c r="K27" s="13">
        <f t="shared" si="1"/>
        <v>65.731999999999999</v>
      </c>
    </row>
    <row r="28" spans="1:11" s="4" customFormat="1" ht="20.25" customHeight="1">
      <c r="A28" s="9">
        <v>26</v>
      </c>
      <c r="B28" s="10">
        <v>2020013</v>
      </c>
      <c r="C28" s="10" t="s">
        <v>70</v>
      </c>
      <c r="D28" s="10" t="s">
        <v>18</v>
      </c>
      <c r="E28" s="10" t="s">
        <v>73</v>
      </c>
      <c r="F28" s="10" t="s">
        <v>74</v>
      </c>
      <c r="G28" s="10">
        <v>61.9</v>
      </c>
      <c r="H28" s="11">
        <v>62.8</v>
      </c>
      <c r="I28" s="10">
        <f t="shared" si="0"/>
        <v>62.17</v>
      </c>
      <c r="J28" s="14">
        <v>71</v>
      </c>
      <c r="K28" s="13">
        <f t="shared" si="1"/>
        <v>65.701999999999998</v>
      </c>
    </row>
    <row r="29" spans="1:11" s="4" customFormat="1" ht="20.25" customHeight="1">
      <c r="A29" s="9">
        <v>27</v>
      </c>
      <c r="B29" s="10">
        <v>2020014</v>
      </c>
      <c r="C29" s="10" t="s">
        <v>79</v>
      </c>
      <c r="D29" s="10" t="s">
        <v>23</v>
      </c>
      <c r="E29" s="10" t="s">
        <v>82</v>
      </c>
      <c r="F29" s="10" t="s">
        <v>83</v>
      </c>
      <c r="G29" s="10">
        <v>58.5</v>
      </c>
      <c r="H29" s="11">
        <v>56.8</v>
      </c>
      <c r="I29" s="10">
        <f t="shared" si="0"/>
        <v>57.989999999999995</v>
      </c>
      <c r="J29" s="14">
        <v>66</v>
      </c>
      <c r="K29" s="13">
        <f t="shared" si="1"/>
        <v>61.194000000000003</v>
      </c>
    </row>
    <row r="30" spans="1:11" s="4" customFormat="1" ht="20.25" customHeight="1">
      <c r="A30" s="9">
        <v>28</v>
      </c>
      <c r="B30" s="10">
        <v>2020014</v>
      </c>
      <c r="C30" s="10" t="s">
        <v>79</v>
      </c>
      <c r="D30" s="10" t="s">
        <v>27</v>
      </c>
      <c r="E30" s="10" t="s">
        <v>84</v>
      </c>
      <c r="F30" s="10" t="s">
        <v>85</v>
      </c>
      <c r="G30" s="10">
        <v>54.1</v>
      </c>
      <c r="H30" s="11">
        <v>66</v>
      </c>
      <c r="I30" s="10">
        <f t="shared" si="0"/>
        <v>57.67</v>
      </c>
      <c r="J30" s="14">
        <v>63.8</v>
      </c>
      <c r="K30" s="13">
        <f t="shared" si="1"/>
        <v>60.122</v>
      </c>
    </row>
  </sheetData>
  <mergeCells count="1">
    <mergeCell ref="A1:K1"/>
  </mergeCells>
  <phoneticPr fontId="4" type="noConversion"/>
  <conditionalFormatting sqref="F2">
    <cfRule type="duplicateValues" dxfId="0" priority="1"/>
  </conditionalFormatting>
  <printOptions horizontalCentered="1"/>
  <pageMargins left="0.70866141732283472" right="0.70866141732283472" top="0.39370078740157483" bottom="0.19685039370078741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二次递补体检名单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xtzj</cp:lastModifiedBy>
  <cp:lastPrinted>2020-09-14T09:38:52Z</cp:lastPrinted>
  <dcterms:created xsi:type="dcterms:W3CDTF">2020-08-08T08:08:09Z</dcterms:created>
  <dcterms:modified xsi:type="dcterms:W3CDTF">2020-09-15T02:05:27Z</dcterms:modified>
</cp:coreProperties>
</file>